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 firstSheet="1" activeTab="1"/>
  </bookViews>
  <sheets>
    <sheet name="本部采购，现科付款（含招标）" sheetId="2" state="hidden" r:id="rId1"/>
    <sheet name="实验室二期建设招标" sheetId="4" r:id="rId2"/>
  </sheets>
  <calcPr calcId="144525"/>
</workbook>
</file>

<file path=xl/sharedStrings.xml><?xml version="1.0" encoding="utf-8"?>
<sst xmlns="http://schemas.openxmlformats.org/spreadsheetml/2006/main" count="526" uniqueCount="267">
  <si>
    <t>序号</t>
  </si>
  <si>
    <t>任务书流水号</t>
  </si>
  <si>
    <t>项目名称</t>
  </si>
  <si>
    <t>数量</t>
  </si>
  <si>
    <t>单价（万）</t>
  </si>
  <si>
    <t>预算总价（万)</t>
  </si>
  <si>
    <t>使用部门</t>
  </si>
  <si>
    <t>联系人</t>
  </si>
  <si>
    <t>联系方式</t>
  </si>
  <si>
    <t>经费名称</t>
  </si>
  <si>
    <t>经费编号</t>
  </si>
  <si>
    <t>采购类型</t>
  </si>
  <si>
    <t>供货单位</t>
  </si>
  <si>
    <t>中标价</t>
  </si>
  <si>
    <t>合同编号</t>
  </si>
  <si>
    <t>S20200543</t>
  </si>
  <si>
    <t>笔记本电脑</t>
  </si>
  <si>
    <t>基础部</t>
  </si>
  <si>
    <t>宁萍</t>
  </si>
  <si>
    <t>义乌校区设备、家具服务购置经费</t>
  </si>
  <si>
    <t>K0324-000002</t>
  </si>
  <si>
    <t>网上超市采购</t>
  </si>
  <si>
    <t>杭州云颂科技有限公司</t>
  </si>
  <si>
    <t>XB2020001</t>
  </si>
  <si>
    <t>S20200573</t>
  </si>
  <si>
    <t>打印机</t>
  </si>
  <si>
    <t>XB2020002</t>
  </si>
  <si>
    <t>路由器</t>
  </si>
  <si>
    <t>J20200074</t>
  </si>
  <si>
    <t>中二斗铁门文件柜办</t>
  </si>
  <si>
    <t>吴根兴</t>
  </si>
  <si>
    <t>上海中义家具制造有限公司</t>
  </si>
  <si>
    <t>通玻移门文件柜</t>
  </si>
  <si>
    <t>瑞安市金宇办公家具有限公司</t>
  </si>
  <si>
    <t>会议室长桌</t>
  </si>
  <si>
    <t>浙江永鹏家具制造有限公司</t>
  </si>
  <si>
    <t>实验圆凳</t>
  </si>
  <si>
    <t>杭州瑞欣教育设备有限公司</t>
  </si>
  <si>
    <t>S20200339</t>
  </si>
  <si>
    <t>外贸实习平台软件V6.0</t>
  </si>
  <si>
    <t>管理系</t>
  </si>
  <si>
    <t>刁宇凡</t>
  </si>
  <si>
    <t>义乌校区新购教学设备</t>
  </si>
  <si>
    <t>南京世格软件有限责任公司</t>
  </si>
  <si>
    <t>XA2020008</t>
  </si>
  <si>
    <t>综合技能实训与竞赛平台软件V2.0</t>
  </si>
  <si>
    <t>实验室设备</t>
  </si>
  <si>
    <t>机电系</t>
  </si>
  <si>
    <t>李阳</t>
  </si>
  <si>
    <t>杭州恒瑞教学设备有限公司</t>
  </si>
  <si>
    <t>XA2020013</t>
  </si>
  <si>
    <t>跨境电商综合实训平台系统软件</t>
  </si>
  <si>
    <t>吴太权</t>
  </si>
  <si>
    <t>辽宁俄速通集智科技有限公司</t>
  </si>
  <si>
    <t>XA2020011</t>
  </si>
  <si>
    <t>FA20200083</t>
  </si>
  <si>
    <t>电信光缆专线</t>
  </si>
  <si>
    <t>蔡洪涛</t>
  </si>
  <si>
    <t>中国电信股份有限公司义乌分公司</t>
  </si>
  <si>
    <t>CX2020020</t>
  </si>
  <si>
    <t>FA20200021</t>
  </si>
  <si>
    <t>图书打包搬迁</t>
  </si>
  <si>
    <t>图书馆</t>
  </si>
  <si>
    <t>金文波</t>
  </si>
  <si>
    <t>江苏中书教育装备有限公司</t>
  </si>
  <si>
    <t>CX2020006</t>
  </si>
  <si>
    <t>生物工程专业教学实验室项目、ZJWSBJ-JL-202039G</t>
  </si>
  <si>
    <t>计测系</t>
  </si>
  <si>
    <t>杭州锐进电子有限公司</t>
  </si>
  <si>
    <t>XA2020001</t>
  </si>
  <si>
    <t>S20200801</t>
  </si>
  <si>
    <t>烟酒柜</t>
  </si>
  <si>
    <t>资产经营有限公司</t>
  </si>
  <si>
    <t>韩朝</t>
  </si>
  <si>
    <t>杭州戴盟信息技术有限公司</t>
  </si>
  <si>
    <t>CX2020001</t>
  </si>
  <si>
    <t>不锈钢收银台</t>
  </si>
  <si>
    <t>收银吧台</t>
  </si>
  <si>
    <t>超市货架等</t>
  </si>
  <si>
    <t>资产经营公司</t>
  </si>
  <si>
    <t>杭州金甲科技有限公司</t>
  </si>
  <si>
    <t>CX2020002</t>
  </si>
  <si>
    <t>杭州鑫宏科技有限公司</t>
  </si>
  <si>
    <t>XC2020003</t>
  </si>
  <si>
    <t>J20200029</t>
  </si>
  <si>
    <t>密码锁文件柜</t>
  </si>
  <si>
    <t>张红波</t>
  </si>
  <si>
    <t>杭州龙宸科技有限公司</t>
  </si>
  <si>
    <t>C2020022</t>
  </si>
  <si>
    <t>装订桌</t>
  </si>
  <si>
    <t>杭州久艺家具有限公司</t>
  </si>
  <si>
    <t>文件柜</t>
  </si>
  <si>
    <t>信报箱</t>
  </si>
  <si>
    <t>台州优瑞办公家具有限公司</t>
  </si>
  <si>
    <t>C2020021</t>
  </si>
  <si>
    <t>办公桌椅、文件柜</t>
  </si>
  <si>
    <t>C2020023</t>
  </si>
  <si>
    <t>J20200067</t>
  </si>
  <si>
    <t>整理柜</t>
  </si>
  <si>
    <t>永嘉县金丸子玩具有限公司</t>
  </si>
  <si>
    <t>椅子</t>
  </si>
  <si>
    <t>杭州晶裕贸易有限公司</t>
  </si>
  <si>
    <t>保险柜</t>
  </si>
  <si>
    <t>杭州铭岱信息技术有限公司</t>
  </si>
  <si>
    <t>C2020020</t>
  </si>
  <si>
    <t>FA20200258</t>
  </si>
  <si>
    <t>长椅</t>
  </si>
  <si>
    <t>张世伟</t>
  </si>
  <si>
    <t>乐清市雏鹰文教塑具有限公司</t>
  </si>
  <si>
    <t>文印室收银吧台</t>
  </si>
  <si>
    <t>浙江裁升商贸有限公司</t>
  </si>
  <si>
    <t>财务决策平台</t>
  </si>
  <si>
    <t>陈来双</t>
  </si>
  <si>
    <t>厦门网中网软件有限公司</t>
  </si>
  <si>
    <t>XA2020010</t>
  </si>
  <si>
    <t>企业经营管理电子沙盘系统</t>
  </si>
  <si>
    <t>人文与法学</t>
  </si>
  <si>
    <t>沈钰</t>
  </si>
  <si>
    <t>宁波哲睿科教仪器有限公司</t>
  </si>
  <si>
    <t>XA2020007</t>
  </si>
  <si>
    <t>金蝶软件</t>
  </si>
  <si>
    <t>宁波米乐多信息科技有限公司</t>
  </si>
  <si>
    <t>XA2020009</t>
  </si>
  <si>
    <t>力学与热处理实验设备</t>
  </si>
  <si>
    <t>余德忠</t>
  </si>
  <si>
    <t>杭州圣迪机电设备有限公司</t>
  </si>
  <si>
    <t>XA2020012</t>
  </si>
  <si>
    <t>S20200831</t>
  </si>
  <si>
    <t>可靠性测试虚拟仿真实验系统</t>
  </si>
  <si>
    <t>何文辉</t>
  </si>
  <si>
    <t>慧科教育科技集团有限公司</t>
  </si>
  <si>
    <t>A2020093</t>
  </si>
  <si>
    <t>摄影试验设备</t>
  </si>
  <si>
    <t>戴民峰</t>
  </si>
  <si>
    <t>浙江效辕科技有限公司</t>
  </si>
  <si>
    <t>XA2020003</t>
  </si>
  <si>
    <t>模型实验设备</t>
  </si>
  <si>
    <t>杭州学源科技有限公司</t>
  </si>
  <si>
    <t>XA2020002</t>
  </si>
  <si>
    <t>中国计量大学现代科技学院实验室二期建设进展情况统计表</t>
  </si>
  <si>
    <t>立项时间</t>
  </si>
  <si>
    <t>批准预算（万）</t>
  </si>
  <si>
    <t>分项名称</t>
  </si>
  <si>
    <t>开标时间</t>
  </si>
  <si>
    <t>中标价（万）</t>
  </si>
  <si>
    <t>合同签订时间</t>
  </si>
  <si>
    <t>合同约定交货时间</t>
  </si>
  <si>
    <t>当前进展情况</t>
  </si>
  <si>
    <t>下阶段事项</t>
  </si>
  <si>
    <t>2021.05.17</t>
  </si>
  <si>
    <t>流量检测与校准实验室</t>
  </si>
  <si>
    <t>2021.7.31</t>
  </si>
  <si>
    <t>宁波港银流量检测设备有限公司</t>
  </si>
  <si>
    <t>XAZ2021021</t>
  </si>
  <si>
    <t>2021.8.15</t>
  </si>
  <si>
    <t>2021.10.1前</t>
  </si>
  <si>
    <t>已入库，付款材料已交至公共事务部</t>
  </si>
  <si>
    <t>机测系</t>
  </si>
  <si>
    <t xml:space="preserve">热工基础实验室  </t>
  </si>
  <si>
    <t>2021.10.13</t>
  </si>
  <si>
    <t>网爱教学设备（上海）有限公司</t>
  </si>
  <si>
    <t>XAZ2021025</t>
  </si>
  <si>
    <t>2021.10.19</t>
  </si>
  <si>
    <t>合同签订后30日内</t>
  </si>
  <si>
    <t>设备供货阶段</t>
  </si>
  <si>
    <t>设备接收及安装调试</t>
  </si>
  <si>
    <t xml:space="preserve">温度压力计量实验室 </t>
  </si>
  <si>
    <t>压力校准实验室</t>
  </si>
  <si>
    <t>2021.8.03</t>
  </si>
  <si>
    <t>浙江大寺计量校准有限公司</t>
  </si>
  <si>
    <t>XAZ2021017</t>
  </si>
  <si>
    <t>2021.8.06</t>
  </si>
  <si>
    <t>验收阶段</t>
  </si>
  <si>
    <t>完成验收及入库</t>
  </si>
  <si>
    <t>温度校准实验室</t>
  </si>
  <si>
    <t>XAZ2021018</t>
  </si>
  <si>
    <t>2021.03.21</t>
  </si>
  <si>
    <t>安全人机工程实验室</t>
  </si>
  <si>
    <t>2021.7.30</t>
  </si>
  <si>
    <t>深圳市广智信息科技有限公司</t>
  </si>
  <si>
    <t>XAZ2021016</t>
  </si>
  <si>
    <t>2021.9.1前</t>
  </si>
  <si>
    <t>部分设备验收完毕</t>
  </si>
  <si>
    <t>工作站2</t>
  </si>
  <si>
    <t>杭州海天数码技术有限公司</t>
  </si>
  <si>
    <t>XB2021004</t>
  </si>
  <si>
    <t>2021.9.02</t>
  </si>
  <si>
    <t>合同签订后7个工作日内</t>
  </si>
  <si>
    <t>电脑7</t>
  </si>
  <si>
    <t>2021.10.15</t>
  </si>
  <si>
    <t>XAZ2021026</t>
  </si>
  <si>
    <t>2021.10.20</t>
  </si>
  <si>
    <t>2021.11.1</t>
  </si>
  <si>
    <t>已验收入库</t>
  </si>
  <si>
    <t>2021.03.20</t>
  </si>
  <si>
    <t>电气安全与防火防爆实验室建设</t>
  </si>
  <si>
    <t>杭州博友科技有限公司</t>
  </si>
  <si>
    <t>XAZ2021012</t>
  </si>
  <si>
    <t>2021.9.10前</t>
  </si>
  <si>
    <t>设备已供货，使用培训阶段</t>
  </si>
  <si>
    <t>2021.05.25</t>
  </si>
  <si>
    <t>通风结构安全实验室</t>
  </si>
  <si>
    <t>宁波高新区科博汇科技有限公司</t>
  </si>
  <si>
    <t>XAZ2021013</t>
  </si>
  <si>
    <t>2021.8.16</t>
  </si>
  <si>
    <t>2021.04.15</t>
  </si>
  <si>
    <t>信息系</t>
  </si>
  <si>
    <t>通信原理与电子系统设计实验室、物联网综合实验箱</t>
  </si>
  <si>
    <t>通信原理与电子系统设计实验室</t>
  </si>
  <si>
    <t>杭州岚飞科技有限公司</t>
  </si>
  <si>
    <t>XAZ2021014</t>
  </si>
  <si>
    <t>2021.8.17</t>
  </si>
  <si>
    <t>设备已到货，部分设备已验收</t>
  </si>
  <si>
    <t>5G仿真软件</t>
  </si>
  <si>
    <t>黄冈教育谷投资控股有限公司</t>
  </si>
  <si>
    <t>XAZ2021019</t>
  </si>
  <si>
    <t>2021.10.30前</t>
  </si>
  <si>
    <t>因实验室基础设备为搭建完成，软件尚未安装</t>
  </si>
  <si>
    <t>软件安装调试及培训</t>
  </si>
  <si>
    <t>交换机2、机柜2、服务器1</t>
  </si>
  <si>
    <t>已验收</t>
  </si>
  <si>
    <t>入库</t>
  </si>
  <si>
    <t>电脑38</t>
  </si>
  <si>
    <t>XA2021014</t>
  </si>
  <si>
    <t>2021.10.9</t>
  </si>
  <si>
    <t>合同签订后5日</t>
  </si>
  <si>
    <t>安装调试已完成</t>
  </si>
  <si>
    <t>电脑41</t>
  </si>
  <si>
    <t>2021.06.01</t>
  </si>
  <si>
    <t>过程控制及机器人竞赛实验室建设</t>
  </si>
  <si>
    <t>浙江力控科技有限公司</t>
  </si>
  <si>
    <t>XAZ2021020</t>
  </si>
  <si>
    <t>2021.8.14</t>
  </si>
  <si>
    <t>2021.10.15前</t>
  </si>
  <si>
    <t>电脑8</t>
  </si>
  <si>
    <t>2021.04.21</t>
  </si>
  <si>
    <t>电力系统与电动汽车实验室</t>
  </si>
  <si>
    <t>电动汽车实验室建设</t>
  </si>
  <si>
    <t>2021.9.15</t>
  </si>
  <si>
    <t>杭州群测电子有限公司</t>
  </si>
  <si>
    <t>XAZ2021023</t>
  </si>
  <si>
    <t>2021.9.23</t>
  </si>
  <si>
    <t>合同签订后45日内</t>
  </si>
  <si>
    <t>电力系统实验室建设</t>
  </si>
  <si>
    <t>浙江求是科教设备有限公司</t>
  </si>
  <si>
    <t>XAZ2021024</t>
  </si>
  <si>
    <t>2021.10.12</t>
  </si>
  <si>
    <t>电脑12</t>
  </si>
  <si>
    <t>2021.04.20</t>
  </si>
  <si>
    <t>机械创新竞赛与模具设计实训室</t>
  </si>
  <si>
    <t>2021.8.09</t>
  </si>
  <si>
    <t>杭州宏熠科技有限公司</t>
  </si>
  <si>
    <t>XAZ2021022</t>
  </si>
  <si>
    <t>设备部分已供货</t>
  </si>
  <si>
    <t>机电专业实验室</t>
  </si>
  <si>
    <t>西安森威自控工程有限公司</t>
  </si>
  <si>
    <t>XAZ2021015</t>
  </si>
  <si>
    <t>合同签订后75日内</t>
  </si>
  <si>
    <t>设备已供货，调试培训阶段</t>
  </si>
  <si>
    <t>2021.05.12</t>
  </si>
  <si>
    <t>虚拟仿真实验室</t>
  </si>
  <si>
    <t>采购需求整理</t>
  </si>
  <si>
    <t>编制、确认招标文件</t>
  </si>
  <si>
    <t>测量系统分析与可靠性实验室</t>
  </si>
  <si>
    <t>服务器1</t>
  </si>
  <si>
    <t>电脑42</t>
  </si>
  <si>
    <t>合计</t>
  </si>
</sst>
</file>

<file path=xl/styles.xml><?xml version="1.0" encoding="utf-8"?>
<styleSheet xmlns="http://schemas.openxmlformats.org/spreadsheetml/2006/main">
  <numFmts count="37">
    <numFmt numFmtId="6" formatCode="&quot;￥&quot;#,##0;[Red]&quot;￥&quot;\-#,##0"/>
    <numFmt numFmtId="176" formatCode="\¥#,##0.00;[Red]\¥\-#,##0.00"/>
    <numFmt numFmtId="23" formatCode="\$#,##0_);\(\$#,##0\)"/>
    <numFmt numFmtId="177" formatCode="#\ ??/??"/>
    <numFmt numFmtId="178" formatCode="mmmm\-yy"/>
    <numFmt numFmtId="179" formatCode="[DBNum1][$-804]yyyy&quot;年&quot;m&quot;月&quot;"/>
    <numFmt numFmtId="43" formatCode="_ * #,##0.00_ ;_ * \-#,##0.00_ ;_ * &quot;-&quot;??_ ;_ @_ "/>
    <numFmt numFmtId="26" formatCode="\$#,##0.00_);[Red]\(\$#,##0.00\)"/>
    <numFmt numFmtId="180" formatCode="dd\-mmm\-yy"/>
    <numFmt numFmtId="181" formatCode="[DBNum1][$-804]yyyy&quot;年&quot;m&quot;月&quot;d&quot;日&quot;"/>
    <numFmt numFmtId="5" formatCode="&quot;￥&quot;#,##0;&quot;￥&quot;\-#,##0"/>
    <numFmt numFmtId="182" formatCode="#\ ?/?"/>
    <numFmt numFmtId="183" formatCode="[DBNum1]上午/下午h&quot;时&quot;mm&quot;分&quot;"/>
    <numFmt numFmtId="184" formatCode="[DBNum1][$-804]m&quot;月&quot;d&quot;日&quot;"/>
    <numFmt numFmtId="8" formatCode="&quot;￥&quot;#,##0.00;[Red]&quot;￥&quot;\-#,##0.00"/>
    <numFmt numFmtId="185" formatCode="[$-804]aaaa"/>
    <numFmt numFmtId="186" formatCode="#\ ??"/>
    <numFmt numFmtId="187" formatCode="yyyy/m/d\ h:mm\ AM/PM"/>
    <numFmt numFmtId="188" formatCode="mm/dd/yy"/>
    <numFmt numFmtId="189" formatCode="yy/m/d"/>
    <numFmt numFmtId="190" formatCode="mmmmm"/>
    <numFmt numFmtId="191" formatCode="\¥#,##0;[Red]\¥\-#,##0"/>
    <numFmt numFmtId="192" formatCode="[DBNum1]h&quot;时&quot;mm&quot;分&quot;"/>
    <numFmt numFmtId="193" formatCode="h:mm\ AM/PM"/>
    <numFmt numFmtId="194" formatCode="0.00_);[Red]\(0.00\)"/>
    <numFmt numFmtId="195" formatCode="\¥#,##0;\¥\-#,##0"/>
    <numFmt numFmtId="25" formatCode="\$#,##0.00_);\(\$#,##0.00\)"/>
    <numFmt numFmtId="196" formatCode="[$-804]aaa"/>
    <numFmt numFmtId="7" formatCode="&quot;￥&quot;#,##0.00;&quot;￥&quot;\-#,##0.00"/>
    <numFmt numFmtId="197" formatCode="\¥#,##0.00;\¥\-#,##0.00"/>
    <numFmt numFmtId="198" formatCode="mmmmm\-yy"/>
    <numFmt numFmtId="44" formatCode="_ &quot;￥&quot;* #,##0.00_ ;_ &quot;￥&quot;* \-#,##0.00_ ;_ &quot;￥&quot;* &quot;-&quot;??_ ;_ @_ "/>
    <numFmt numFmtId="41" formatCode="_ * #,##0_ ;_ * \-#,##0_ ;_ * &quot;-&quot;_ ;_ @_ "/>
    <numFmt numFmtId="199" formatCode="m/d"/>
    <numFmt numFmtId="200" formatCode="h:mm:ss\ AM/PM"/>
    <numFmt numFmtId="24" formatCode="\$#,##0_);[Red]\(\$#,##0\)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9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20" borderId="20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10" borderId="2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6" borderId="21" applyNumberFormat="0" applyAlignment="0" applyProtection="0">
      <alignment vertical="center"/>
    </xf>
    <xf numFmtId="0" fontId="17" fillId="10" borderId="17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28" borderId="2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94" fontId="1" fillId="0" borderId="2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194" fontId="2" fillId="0" borderId="4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2" borderId="4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4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4"/>
  <sheetViews>
    <sheetView workbookViewId="0">
      <selection activeCell="M38" sqref="M38"/>
    </sheetView>
  </sheetViews>
  <sheetFormatPr defaultColWidth="9" defaultRowHeight="13.5"/>
  <cols>
    <col min="1" max="1" width="4.86666666666667" style="34" customWidth="1"/>
    <col min="2" max="2" width="13.1333333333333" style="35" customWidth="1"/>
    <col min="3" max="3" width="29.5" style="36" customWidth="1"/>
    <col min="4" max="4" width="6.25" style="35" customWidth="1"/>
    <col min="5" max="5" width="10.3833333333333" style="35" customWidth="1"/>
    <col min="6" max="6" width="14.5" style="35" customWidth="1"/>
    <col min="7" max="7" width="10.1333333333333" style="37" customWidth="1"/>
    <col min="8" max="8" width="9" style="37"/>
    <col min="9" max="9" width="12.75" style="36" customWidth="1"/>
    <col min="10" max="10" width="12" style="36" customWidth="1"/>
    <col min="11" max="11" width="13.8666666666667" style="36" customWidth="1"/>
    <col min="12" max="12" width="10.25" style="36" customWidth="1"/>
    <col min="13" max="13" width="22.8666666666667" style="35" customWidth="1"/>
    <col min="14" max="14" width="8.13333333333333" style="35" customWidth="1"/>
    <col min="15" max="15" width="13.1333333333333" style="35" customWidth="1"/>
    <col min="16" max="16384" width="9" style="36"/>
  </cols>
  <sheetData>
    <row r="1" ht="20.1" customHeight="1" spans="1:1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59" t="s">
        <v>6</v>
      </c>
      <c r="H1" s="5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</row>
    <row r="2" ht="20.1" customHeight="1" spans="1:15">
      <c r="A2" s="40">
        <v>1</v>
      </c>
      <c r="B2" s="41" t="s">
        <v>15</v>
      </c>
      <c r="C2" s="41" t="s">
        <v>16</v>
      </c>
      <c r="D2" s="41">
        <v>6</v>
      </c>
      <c r="E2" s="41">
        <v>0.6998</v>
      </c>
      <c r="F2" s="41">
        <v>4.1988</v>
      </c>
      <c r="G2" s="60" t="s">
        <v>17</v>
      </c>
      <c r="H2" s="60" t="s">
        <v>18</v>
      </c>
      <c r="I2" s="40">
        <v>13750807925</v>
      </c>
      <c r="J2" s="35" t="s">
        <v>19</v>
      </c>
      <c r="K2" s="35" t="s">
        <v>20</v>
      </c>
      <c r="L2" s="36" t="s">
        <v>21</v>
      </c>
      <c r="M2" s="41" t="s">
        <v>22</v>
      </c>
      <c r="N2" s="41">
        <v>4.1988</v>
      </c>
      <c r="O2" s="41" t="s">
        <v>23</v>
      </c>
    </row>
    <row r="3" ht="20.1" customHeight="1" spans="1:15">
      <c r="A3" s="42">
        <v>2</v>
      </c>
      <c r="B3" s="43" t="s">
        <v>24</v>
      </c>
      <c r="C3" s="41" t="s">
        <v>25</v>
      </c>
      <c r="D3" s="41">
        <v>1</v>
      </c>
      <c r="E3" s="41">
        <v>0.8</v>
      </c>
      <c r="F3" s="43">
        <v>1.542</v>
      </c>
      <c r="G3" s="61" t="s">
        <v>17</v>
      </c>
      <c r="H3" s="61" t="s">
        <v>18</v>
      </c>
      <c r="I3" s="42">
        <v>13750807925</v>
      </c>
      <c r="J3" s="35" t="s">
        <v>19</v>
      </c>
      <c r="K3" s="35" t="s">
        <v>20</v>
      </c>
      <c r="L3" s="36" t="s">
        <v>21</v>
      </c>
      <c r="M3" s="43" t="s">
        <v>22</v>
      </c>
      <c r="N3" s="43">
        <v>1.542</v>
      </c>
      <c r="O3" s="43" t="s">
        <v>26</v>
      </c>
    </row>
    <row r="4" ht="20.1" customHeight="1" spans="1:15">
      <c r="A4" s="44"/>
      <c r="B4" s="45"/>
      <c r="C4" s="41" t="s">
        <v>16</v>
      </c>
      <c r="D4" s="41">
        <v>1</v>
      </c>
      <c r="E4" s="41">
        <v>0.698</v>
      </c>
      <c r="F4" s="45"/>
      <c r="G4" s="62"/>
      <c r="H4" s="62"/>
      <c r="I4" s="44"/>
      <c r="J4" s="35" t="s">
        <v>19</v>
      </c>
      <c r="K4" s="35" t="s">
        <v>20</v>
      </c>
      <c r="L4" s="36" t="s">
        <v>21</v>
      </c>
      <c r="M4" s="45"/>
      <c r="N4" s="45"/>
      <c r="O4" s="45"/>
    </row>
    <row r="5" ht="20.1" customHeight="1" spans="1:15">
      <c r="A5" s="46"/>
      <c r="B5" s="47"/>
      <c r="C5" s="41" t="s">
        <v>27</v>
      </c>
      <c r="D5" s="41">
        <v>1</v>
      </c>
      <c r="E5" s="41">
        <v>0.044</v>
      </c>
      <c r="F5" s="47"/>
      <c r="G5" s="63"/>
      <c r="H5" s="63"/>
      <c r="I5" s="46"/>
      <c r="J5" s="35" t="s">
        <v>19</v>
      </c>
      <c r="K5" s="35" t="s">
        <v>20</v>
      </c>
      <c r="L5" s="36" t="s">
        <v>21</v>
      </c>
      <c r="M5" s="47"/>
      <c r="N5" s="47"/>
      <c r="O5" s="47"/>
    </row>
    <row r="6" s="33" customFormat="1" ht="20.1" customHeight="1" spans="1:15">
      <c r="A6" s="34">
        <v>3</v>
      </c>
      <c r="B6" s="35" t="s">
        <v>28</v>
      </c>
      <c r="C6" s="33" t="s">
        <v>29</v>
      </c>
      <c r="D6" s="48">
        <v>2</v>
      </c>
      <c r="E6" s="48">
        <v>0.055322</v>
      </c>
      <c r="F6" s="35">
        <v>1.5</v>
      </c>
      <c r="G6" s="37" t="s">
        <v>17</v>
      </c>
      <c r="H6" s="37" t="s">
        <v>30</v>
      </c>
      <c r="I6" s="34">
        <v>13868094913</v>
      </c>
      <c r="J6" s="48" t="s">
        <v>19</v>
      </c>
      <c r="K6" s="48" t="s">
        <v>20</v>
      </c>
      <c r="L6" s="33" t="s">
        <v>21</v>
      </c>
      <c r="M6" s="48" t="s">
        <v>31</v>
      </c>
      <c r="N6" s="48">
        <v>0.110644</v>
      </c>
      <c r="O6" s="48"/>
    </row>
    <row r="7" s="33" customFormat="1" ht="20.1" customHeight="1" spans="1:15">
      <c r="A7" s="34"/>
      <c r="B7" s="35"/>
      <c r="C7" s="33" t="s">
        <v>32</v>
      </c>
      <c r="D7" s="48">
        <v>6</v>
      </c>
      <c r="E7" s="48">
        <v>0.075</v>
      </c>
      <c r="F7" s="35"/>
      <c r="G7" s="37"/>
      <c r="H7" s="37"/>
      <c r="I7" s="34"/>
      <c r="J7" s="48" t="s">
        <v>19</v>
      </c>
      <c r="K7" s="48" t="s">
        <v>20</v>
      </c>
      <c r="L7" s="33" t="s">
        <v>21</v>
      </c>
      <c r="M7" s="48" t="s">
        <v>33</v>
      </c>
      <c r="N7" s="48">
        <v>0.45</v>
      </c>
      <c r="O7" s="48"/>
    </row>
    <row r="8" ht="20.1" customHeight="1" spans="3:14">
      <c r="C8" s="36" t="s">
        <v>34</v>
      </c>
      <c r="D8" s="35">
        <v>2</v>
      </c>
      <c r="E8" s="35">
        <v>0.198</v>
      </c>
      <c r="I8" s="34"/>
      <c r="J8" s="35" t="s">
        <v>19</v>
      </c>
      <c r="K8" s="35" t="s">
        <v>20</v>
      </c>
      <c r="L8" s="36" t="s">
        <v>21</v>
      </c>
      <c r="M8" s="35" t="s">
        <v>35</v>
      </c>
      <c r="N8" s="35">
        <v>0.403</v>
      </c>
    </row>
    <row r="9" s="33" customFormat="1" ht="20.1" customHeight="1" spans="1:15">
      <c r="A9" s="34"/>
      <c r="B9" s="35"/>
      <c r="C9" s="33" t="s">
        <v>36</v>
      </c>
      <c r="D9" s="48">
        <v>20</v>
      </c>
      <c r="E9" s="48">
        <v>0.006</v>
      </c>
      <c r="F9" s="35"/>
      <c r="G9" s="37"/>
      <c r="H9" s="37"/>
      <c r="I9" s="34"/>
      <c r="J9" s="48" t="s">
        <v>19</v>
      </c>
      <c r="K9" s="48" t="s">
        <v>20</v>
      </c>
      <c r="L9" s="33" t="s">
        <v>21</v>
      </c>
      <c r="M9" s="48" t="s">
        <v>37</v>
      </c>
      <c r="N9" s="48">
        <v>0.12</v>
      </c>
      <c r="O9" s="48"/>
    </row>
    <row r="10" s="33" customFormat="1" ht="20.1" customHeight="1" spans="1:15">
      <c r="A10" s="49">
        <v>4</v>
      </c>
      <c r="B10" s="50" t="s">
        <v>38</v>
      </c>
      <c r="C10" s="33" t="s">
        <v>39</v>
      </c>
      <c r="D10" s="48">
        <v>1</v>
      </c>
      <c r="E10" s="48">
        <v>11.75</v>
      </c>
      <c r="F10" s="50">
        <v>1550</v>
      </c>
      <c r="G10" s="64" t="s">
        <v>40</v>
      </c>
      <c r="H10" s="64" t="s">
        <v>41</v>
      </c>
      <c r="I10" s="49">
        <v>13858061268</v>
      </c>
      <c r="J10" s="33" t="s">
        <v>42</v>
      </c>
      <c r="K10" s="48" t="s">
        <v>20</v>
      </c>
      <c r="L10" s="33" t="s">
        <v>21</v>
      </c>
      <c r="M10" s="50" t="s">
        <v>43</v>
      </c>
      <c r="N10" s="50">
        <v>30.5</v>
      </c>
      <c r="O10" s="50" t="s">
        <v>44</v>
      </c>
    </row>
    <row r="11" s="33" customFormat="1" ht="20.1" customHeight="1" spans="1:15">
      <c r="A11" s="51"/>
      <c r="B11" s="52"/>
      <c r="C11" s="33" t="s">
        <v>45</v>
      </c>
      <c r="D11" s="48">
        <v>1</v>
      </c>
      <c r="E11" s="48">
        <v>18.75</v>
      </c>
      <c r="F11" s="52"/>
      <c r="G11" s="65"/>
      <c r="H11" s="65"/>
      <c r="I11" s="51"/>
      <c r="J11" s="33" t="s">
        <v>42</v>
      </c>
      <c r="K11" s="48" t="s">
        <v>20</v>
      </c>
      <c r="L11" s="33" t="s">
        <v>21</v>
      </c>
      <c r="M11" s="52"/>
      <c r="N11" s="52"/>
      <c r="O11" s="52"/>
    </row>
    <row r="12" ht="20.1" customHeight="1" spans="1:15">
      <c r="A12" s="34">
        <v>5</v>
      </c>
      <c r="B12" s="35" t="s">
        <v>38</v>
      </c>
      <c r="C12" s="36" t="s">
        <v>46</v>
      </c>
      <c r="D12" s="35">
        <v>1</v>
      </c>
      <c r="E12" s="35">
        <v>23.54</v>
      </c>
      <c r="F12" s="35">
        <v>1550</v>
      </c>
      <c r="G12" s="37" t="s">
        <v>47</v>
      </c>
      <c r="H12" s="37" t="s">
        <v>48</v>
      </c>
      <c r="I12" s="34">
        <v>18805166180</v>
      </c>
      <c r="J12" s="35" t="s">
        <v>19</v>
      </c>
      <c r="K12" s="36" t="s">
        <v>20</v>
      </c>
      <c r="L12" s="36" t="s">
        <v>21</v>
      </c>
      <c r="M12" s="35" t="s">
        <v>49</v>
      </c>
      <c r="N12" s="35">
        <v>23.54</v>
      </c>
      <c r="O12" s="35" t="s">
        <v>50</v>
      </c>
    </row>
    <row r="13" ht="20.1" customHeight="1" spans="1:15">
      <c r="A13" s="34">
        <v>6</v>
      </c>
      <c r="B13" s="35" t="s">
        <v>38</v>
      </c>
      <c r="C13" s="36" t="s">
        <v>51</v>
      </c>
      <c r="D13" s="35">
        <v>1</v>
      </c>
      <c r="E13" s="35">
        <v>19.38</v>
      </c>
      <c r="F13" s="35">
        <v>1550</v>
      </c>
      <c r="G13" s="37" t="s">
        <v>40</v>
      </c>
      <c r="H13" s="37" t="s">
        <v>52</v>
      </c>
      <c r="I13" s="36">
        <v>13706515430</v>
      </c>
      <c r="J13" s="35" t="s">
        <v>19</v>
      </c>
      <c r="K13" s="36" t="s">
        <v>20</v>
      </c>
      <c r="L13" s="36" t="s">
        <v>21</v>
      </c>
      <c r="M13" s="35" t="s">
        <v>53</v>
      </c>
      <c r="N13" s="35">
        <v>19.38</v>
      </c>
      <c r="O13" s="35" t="s">
        <v>54</v>
      </c>
    </row>
    <row r="14" ht="20.1" customHeight="1" spans="1:15">
      <c r="A14" s="34">
        <v>7</v>
      </c>
      <c r="B14" s="35" t="s">
        <v>55</v>
      </c>
      <c r="C14" s="36" t="s">
        <v>56</v>
      </c>
      <c r="D14" s="35">
        <v>1</v>
      </c>
      <c r="E14" s="35">
        <v>30</v>
      </c>
      <c r="F14" s="35">
        <v>30</v>
      </c>
      <c r="G14" s="37" t="s">
        <v>17</v>
      </c>
      <c r="H14" s="37" t="s">
        <v>57</v>
      </c>
      <c r="I14" s="36">
        <v>13906507131</v>
      </c>
      <c r="J14" s="35" t="s">
        <v>19</v>
      </c>
      <c r="K14" s="36" t="s">
        <v>20</v>
      </c>
      <c r="L14" s="36" t="s">
        <v>21</v>
      </c>
      <c r="M14" s="35" t="s">
        <v>58</v>
      </c>
      <c r="N14" s="35">
        <v>30</v>
      </c>
      <c r="O14" s="35" t="s">
        <v>59</v>
      </c>
    </row>
    <row r="15" ht="20.1" customHeight="1" spans="1:15">
      <c r="A15" s="34">
        <v>8</v>
      </c>
      <c r="B15" s="35" t="s">
        <v>60</v>
      </c>
      <c r="C15" s="36" t="s">
        <v>61</v>
      </c>
      <c r="D15" s="35">
        <v>1</v>
      </c>
      <c r="E15" s="35">
        <v>14</v>
      </c>
      <c r="F15" s="35">
        <v>14</v>
      </c>
      <c r="G15" s="37" t="s">
        <v>62</v>
      </c>
      <c r="H15" s="37" t="s">
        <v>63</v>
      </c>
      <c r="I15" s="36">
        <v>13958045961</v>
      </c>
      <c r="J15" s="35" t="s">
        <v>19</v>
      </c>
      <c r="K15" s="36" t="s">
        <v>20</v>
      </c>
      <c r="L15" s="36" t="s">
        <v>21</v>
      </c>
      <c r="M15" s="35" t="s">
        <v>64</v>
      </c>
      <c r="N15" s="35">
        <v>10.62211</v>
      </c>
      <c r="O15" s="35" t="s">
        <v>65</v>
      </c>
    </row>
    <row r="16" ht="20.1" customHeight="1" spans="1:15">
      <c r="A16" s="34">
        <v>9</v>
      </c>
      <c r="B16" s="35" t="s">
        <v>38</v>
      </c>
      <c r="C16" s="36" t="s">
        <v>66</v>
      </c>
      <c r="D16" s="35">
        <v>1</v>
      </c>
      <c r="E16" s="35">
        <v>68.78</v>
      </c>
      <c r="F16" s="35">
        <v>1550</v>
      </c>
      <c r="G16" s="37" t="s">
        <v>67</v>
      </c>
      <c r="H16" s="37" t="s">
        <v>52</v>
      </c>
      <c r="I16" s="36">
        <v>13706515430</v>
      </c>
      <c r="J16" s="35" t="s">
        <v>19</v>
      </c>
      <c r="K16" s="36" t="s">
        <v>20</v>
      </c>
      <c r="L16" s="36" t="s">
        <v>21</v>
      </c>
      <c r="M16" s="35" t="s">
        <v>68</v>
      </c>
      <c r="N16" s="35">
        <v>68.78</v>
      </c>
      <c r="O16" s="35" t="s">
        <v>69</v>
      </c>
    </row>
    <row r="17" ht="20.1" customHeight="1" spans="1:15">
      <c r="A17" s="53">
        <v>10</v>
      </c>
      <c r="B17" s="54" t="s">
        <v>70</v>
      </c>
      <c r="C17" s="36" t="s">
        <v>71</v>
      </c>
      <c r="D17" s="35">
        <v>1</v>
      </c>
      <c r="E17" s="35">
        <v>0.54</v>
      </c>
      <c r="F17" s="54">
        <v>29.0482</v>
      </c>
      <c r="G17" s="66" t="s">
        <v>72</v>
      </c>
      <c r="H17" s="66" t="s">
        <v>73</v>
      </c>
      <c r="I17" s="53">
        <v>18969138897</v>
      </c>
      <c r="J17" s="35" t="s">
        <v>19</v>
      </c>
      <c r="K17" s="36" t="s">
        <v>20</v>
      </c>
      <c r="L17" s="36" t="s">
        <v>21</v>
      </c>
      <c r="M17" s="54" t="s">
        <v>74</v>
      </c>
      <c r="N17" s="54">
        <v>2.1756</v>
      </c>
      <c r="O17" s="54" t="s">
        <v>75</v>
      </c>
    </row>
    <row r="18" ht="20.1" customHeight="1" spans="1:15">
      <c r="A18" s="55"/>
      <c r="B18" s="56"/>
      <c r="C18" s="36" t="s">
        <v>76</v>
      </c>
      <c r="D18" s="35">
        <v>3</v>
      </c>
      <c r="E18" s="35">
        <v>0.286</v>
      </c>
      <c r="F18" s="56"/>
      <c r="G18" s="67"/>
      <c r="H18" s="67"/>
      <c r="I18" s="55"/>
      <c r="J18" s="35" t="s">
        <v>19</v>
      </c>
      <c r="K18" s="36" t="s">
        <v>20</v>
      </c>
      <c r="L18" s="36" t="s">
        <v>21</v>
      </c>
      <c r="M18" s="56"/>
      <c r="N18" s="56"/>
      <c r="O18" s="56"/>
    </row>
    <row r="19" ht="20.1" customHeight="1" spans="1:15">
      <c r="A19" s="57"/>
      <c r="B19" s="58"/>
      <c r="C19" s="36" t="s">
        <v>77</v>
      </c>
      <c r="D19" s="35">
        <v>1</v>
      </c>
      <c r="E19" s="35">
        <v>0.7776</v>
      </c>
      <c r="F19" s="58"/>
      <c r="G19" s="68"/>
      <c r="H19" s="68"/>
      <c r="I19" s="57"/>
      <c r="J19" s="35" t="s">
        <v>19</v>
      </c>
      <c r="K19" s="36" t="s">
        <v>20</v>
      </c>
      <c r="L19" s="36" t="s">
        <v>21</v>
      </c>
      <c r="M19" s="58"/>
      <c r="N19" s="58"/>
      <c r="O19" s="58"/>
    </row>
    <row r="20" ht="20.1" customHeight="1" spans="1:15">
      <c r="A20" s="34">
        <v>11</v>
      </c>
      <c r="B20" s="35" t="s">
        <v>70</v>
      </c>
      <c r="C20" s="36" t="s">
        <v>78</v>
      </c>
      <c r="D20" s="35">
        <v>1</v>
      </c>
      <c r="E20" s="35">
        <v>5.3931</v>
      </c>
      <c r="F20" s="35">
        <v>28.0482</v>
      </c>
      <c r="G20" s="37" t="s">
        <v>79</v>
      </c>
      <c r="H20" s="37" t="s">
        <v>73</v>
      </c>
      <c r="I20" s="36">
        <v>18969138897</v>
      </c>
      <c r="J20" s="35" t="s">
        <v>19</v>
      </c>
      <c r="K20" s="36" t="s">
        <v>20</v>
      </c>
      <c r="L20" s="36" t="s">
        <v>21</v>
      </c>
      <c r="M20" s="35" t="s">
        <v>80</v>
      </c>
      <c r="N20" s="35">
        <v>5.3931</v>
      </c>
      <c r="O20" s="35" t="s">
        <v>81</v>
      </c>
    </row>
    <row r="21" ht="20.1" customHeight="1" spans="1:15">
      <c r="A21" s="34">
        <v>12</v>
      </c>
      <c r="B21" s="35" t="s">
        <v>70</v>
      </c>
      <c r="C21" s="36" t="s">
        <v>78</v>
      </c>
      <c r="D21" s="35">
        <v>1</v>
      </c>
      <c r="E21" s="35">
        <v>7.1796</v>
      </c>
      <c r="F21" s="35">
        <v>28.0482</v>
      </c>
      <c r="G21" s="37" t="s">
        <v>79</v>
      </c>
      <c r="H21" s="37" t="s">
        <v>73</v>
      </c>
      <c r="I21" s="36">
        <v>18969138897</v>
      </c>
      <c r="J21" s="35" t="s">
        <v>19</v>
      </c>
      <c r="K21" s="36" t="s">
        <v>20</v>
      </c>
      <c r="L21" s="36" t="s">
        <v>21</v>
      </c>
      <c r="M21" s="35" t="s">
        <v>82</v>
      </c>
      <c r="N21" s="35">
        <v>7.1796</v>
      </c>
      <c r="O21" s="35" t="s">
        <v>83</v>
      </c>
    </row>
    <row r="22" ht="20.1" customHeight="1" spans="1:15">
      <c r="A22" s="34">
        <v>13</v>
      </c>
      <c r="B22" s="35" t="s">
        <v>84</v>
      </c>
      <c r="C22" s="36" t="s">
        <v>85</v>
      </c>
      <c r="D22" s="35">
        <v>2</v>
      </c>
      <c r="E22" s="35">
        <v>0.15</v>
      </c>
      <c r="F22" s="35">
        <v>8.12</v>
      </c>
      <c r="G22" s="37" t="s">
        <v>79</v>
      </c>
      <c r="H22" s="37" t="s">
        <v>86</v>
      </c>
      <c r="I22" s="36">
        <v>13456700076</v>
      </c>
      <c r="J22" s="35" t="s">
        <v>19</v>
      </c>
      <c r="K22" s="36" t="s">
        <v>20</v>
      </c>
      <c r="L22" s="36" t="s">
        <v>21</v>
      </c>
      <c r="M22" s="35" t="s">
        <v>87</v>
      </c>
      <c r="N22" s="35">
        <v>0.27</v>
      </c>
      <c r="O22" s="35" t="s">
        <v>88</v>
      </c>
    </row>
    <row r="23" ht="20.1" customHeight="1" spans="1:14">
      <c r="A23" s="53">
        <v>14</v>
      </c>
      <c r="B23" s="54" t="s">
        <v>84</v>
      </c>
      <c r="C23" s="36" t="s">
        <v>89</v>
      </c>
      <c r="D23" s="35">
        <v>2</v>
      </c>
      <c r="E23" s="35">
        <v>0.5</v>
      </c>
      <c r="F23" s="54">
        <v>8.12</v>
      </c>
      <c r="G23" s="66" t="s">
        <v>79</v>
      </c>
      <c r="H23" s="66" t="s">
        <v>86</v>
      </c>
      <c r="I23" s="53">
        <v>13456700076</v>
      </c>
      <c r="J23" s="35" t="s">
        <v>19</v>
      </c>
      <c r="K23" s="36" t="s">
        <v>20</v>
      </c>
      <c r="L23" s="36" t="s">
        <v>21</v>
      </c>
      <c r="M23" s="54" t="s">
        <v>90</v>
      </c>
      <c r="N23" s="54">
        <v>1.36</v>
      </c>
    </row>
    <row r="24" ht="20.1" customHeight="1" spans="1:14">
      <c r="A24" s="57"/>
      <c r="B24" s="58"/>
      <c r="C24" s="36" t="s">
        <v>91</v>
      </c>
      <c r="D24" s="35">
        <v>2</v>
      </c>
      <c r="E24" s="35">
        <v>0.45</v>
      </c>
      <c r="F24" s="58"/>
      <c r="G24" s="68"/>
      <c r="H24" s="68"/>
      <c r="I24" s="57"/>
      <c r="J24" s="35" t="s">
        <v>19</v>
      </c>
      <c r="K24" s="36" t="s">
        <v>20</v>
      </c>
      <c r="L24" s="36" t="s">
        <v>21</v>
      </c>
      <c r="M24" s="56"/>
      <c r="N24" s="58"/>
    </row>
    <row r="25" ht="20.1" customHeight="1" spans="1:15">
      <c r="A25" s="34">
        <v>15</v>
      </c>
      <c r="B25" s="35" t="s">
        <v>84</v>
      </c>
      <c r="C25" s="36" t="s">
        <v>92</v>
      </c>
      <c r="D25" s="35">
        <v>7</v>
      </c>
      <c r="E25" s="35">
        <v>0.25</v>
      </c>
      <c r="F25" s="35">
        <v>8.12</v>
      </c>
      <c r="G25" s="37" t="s">
        <v>79</v>
      </c>
      <c r="H25" s="37" t="s">
        <v>86</v>
      </c>
      <c r="I25" s="36">
        <v>13456700076</v>
      </c>
      <c r="J25" s="35" t="s">
        <v>19</v>
      </c>
      <c r="K25" s="36" t="s">
        <v>20</v>
      </c>
      <c r="L25" s="36" t="s">
        <v>21</v>
      </c>
      <c r="M25" s="35" t="s">
        <v>93</v>
      </c>
      <c r="N25" s="35">
        <v>1.302</v>
      </c>
      <c r="O25" s="35" t="s">
        <v>94</v>
      </c>
    </row>
    <row r="26" ht="20.1" customHeight="1" spans="1:15">
      <c r="A26" s="34">
        <v>16</v>
      </c>
      <c r="B26" s="35" t="s">
        <v>84</v>
      </c>
      <c r="C26" s="36" t="s">
        <v>95</v>
      </c>
      <c r="D26" s="35">
        <v>1</v>
      </c>
      <c r="E26" s="35">
        <v>3.376</v>
      </c>
      <c r="F26" s="35">
        <v>8.12</v>
      </c>
      <c r="G26" s="37" t="s">
        <v>79</v>
      </c>
      <c r="H26" s="37" t="s">
        <v>86</v>
      </c>
      <c r="I26" s="36">
        <v>13456700076</v>
      </c>
      <c r="J26" s="35" t="s">
        <v>19</v>
      </c>
      <c r="K26" s="36" t="s">
        <v>20</v>
      </c>
      <c r="L26" s="36" t="s">
        <v>21</v>
      </c>
      <c r="M26" s="35" t="s">
        <v>90</v>
      </c>
      <c r="N26" s="35">
        <v>3.376</v>
      </c>
      <c r="O26" s="35" t="s">
        <v>96</v>
      </c>
    </row>
    <row r="27" ht="20.1" customHeight="1" spans="1:14">
      <c r="A27" s="34">
        <v>17</v>
      </c>
      <c r="B27" s="35" t="s">
        <v>97</v>
      </c>
      <c r="C27" s="36" t="s">
        <v>98</v>
      </c>
      <c r="D27" s="35">
        <v>1</v>
      </c>
      <c r="E27" s="35">
        <v>0.076</v>
      </c>
      <c r="F27" s="35">
        <v>2.0729</v>
      </c>
      <c r="G27" s="37" t="s">
        <v>79</v>
      </c>
      <c r="H27" s="37" t="s">
        <v>73</v>
      </c>
      <c r="I27" s="36">
        <v>18969138897</v>
      </c>
      <c r="J27" s="35" t="s">
        <v>19</v>
      </c>
      <c r="K27" s="36" t="s">
        <v>20</v>
      </c>
      <c r="L27" s="36" t="s">
        <v>21</v>
      </c>
      <c r="M27" s="35" t="s">
        <v>99</v>
      </c>
      <c r="N27" s="35">
        <v>0.088</v>
      </c>
    </row>
    <row r="28" ht="20.1" customHeight="1" spans="1:14">
      <c r="A28" s="34">
        <v>18</v>
      </c>
      <c r="B28" s="35" t="s">
        <v>97</v>
      </c>
      <c r="C28" s="36" t="s">
        <v>100</v>
      </c>
      <c r="D28" s="35">
        <v>4</v>
      </c>
      <c r="E28" s="35">
        <v>0.05</v>
      </c>
      <c r="F28" s="35">
        <v>2.0729</v>
      </c>
      <c r="G28" s="37" t="s">
        <v>79</v>
      </c>
      <c r="H28" s="37" t="s">
        <v>73</v>
      </c>
      <c r="I28" s="36">
        <v>18969138897</v>
      </c>
      <c r="J28" s="35" t="s">
        <v>19</v>
      </c>
      <c r="K28" s="36" t="s">
        <v>20</v>
      </c>
      <c r="L28" s="36" t="s">
        <v>21</v>
      </c>
      <c r="M28" s="35" t="s">
        <v>101</v>
      </c>
      <c r="N28" s="35">
        <v>0.14744</v>
      </c>
    </row>
    <row r="29" ht="20.1" customHeight="1" spans="1:15">
      <c r="A29" s="34">
        <v>19</v>
      </c>
      <c r="B29" s="35" t="s">
        <v>84</v>
      </c>
      <c r="C29" s="36" t="s">
        <v>102</v>
      </c>
      <c r="D29" s="35">
        <v>2</v>
      </c>
      <c r="E29" s="35">
        <v>0.1239</v>
      </c>
      <c r="F29" s="35">
        <v>8.12</v>
      </c>
      <c r="G29" s="37" t="s">
        <v>79</v>
      </c>
      <c r="H29" s="37" t="s">
        <v>86</v>
      </c>
      <c r="I29" s="36">
        <v>13456700076</v>
      </c>
      <c r="J29" s="35" t="s">
        <v>19</v>
      </c>
      <c r="K29" s="36" t="s">
        <v>20</v>
      </c>
      <c r="L29" s="36" t="s">
        <v>21</v>
      </c>
      <c r="M29" s="35" t="s">
        <v>103</v>
      </c>
      <c r="N29" s="35">
        <v>0.2478</v>
      </c>
      <c r="O29" s="35" t="s">
        <v>104</v>
      </c>
    </row>
    <row r="30" ht="20.1" customHeight="1" spans="1:14">
      <c r="A30" s="34">
        <v>20</v>
      </c>
      <c r="B30" s="35" t="s">
        <v>105</v>
      </c>
      <c r="C30" s="36" t="s">
        <v>106</v>
      </c>
      <c r="D30" s="35">
        <v>10</v>
      </c>
      <c r="E30" s="35">
        <v>0.035</v>
      </c>
      <c r="F30" s="35">
        <v>1.321</v>
      </c>
      <c r="G30" s="37" t="s">
        <v>17</v>
      </c>
      <c r="H30" s="37" t="s">
        <v>107</v>
      </c>
      <c r="I30" s="36">
        <v>13757125918</v>
      </c>
      <c r="J30" s="35" t="s">
        <v>19</v>
      </c>
      <c r="K30" s="36" t="s">
        <v>20</v>
      </c>
      <c r="L30" s="36" t="s">
        <v>21</v>
      </c>
      <c r="M30" s="35" t="s">
        <v>108</v>
      </c>
      <c r="N30" s="35">
        <v>0.35</v>
      </c>
    </row>
    <row r="31" ht="20.1" customHeight="1" spans="1:14">
      <c r="A31" s="34">
        <v>21</v>
      </c>
      <c r="B31" s="35" t="s">
        <v>97</v>
      </c>
      <c r="C31" s="36" t="s">
        <v>109</v>
      </c>
      <c r="D31" s="35">
        <v>1</v>
      </c>
      <c r="E31" s="35">
        <v>0.42</v>
      </c>
      <c r="F31" s="35">
        <v>2.0729</v>
      </c>
      <c r="G31" s="37" t="s">
        <v>79</v>
      </c>
      <c r="H31" s="37" t="s">
        <v>73</v>
      </c>
      <c r="I31" s="36">
        <v>18969138897</v>
      </c>
      <c r="J31" s="35" t="s">
        <v>19</v>
      </c>
      <c r="K31" s="36" t="s">
        <v>20</v>
      </c>
      <c r="L31" s="36" t="s">
        <v>21</v>
      </c>
      <c r="M31" s="35" t="s">
        <v>110</v>
      </c>
      <c r="N31" s="35">
        <v>0.42</v>
      </c>
    </row>
    <row r="32" ht="20.1" customHeight="1" spans="1:15">
      <c r="A32" s="34">
        <v>22</v>
      </c>
      <c r="B32" s="35" t="s">
        <v>38</v>
      </c>
      <c r="C32" s="36" t="s">
        <v>111</v>
      </c>
      <c r="D32" s="35">
        <v>1</v>
      </c>
      <c r="E32" s="35">
        <v>47.5</v>
      </c>
      <c r="F32" s="35">
        <v>1550</v>
      </c>
      <c r="G32" s="37" t="s">
        <v>40</v>
      </c>
      <c r="H32" s="37" t="s">
        <v>112</v>
      </c>
      <c r="I32" s="36">
        <v>13819118049</v>
      </c>
      <c r="J32" s="35" t="s">
        <v>19</v>
      </c>
      <c r="K32" s="36" t="s">
        <v>20</v>
      </c>
      <c r="L32" s="36" t="s">
        <v>21</v>
      </c>
      <c r="M32" s="35" t="s">
        <v>113</v>
      </c>
      <c r="N32" s="35">
        <v>47.5</v>
      </c>
      <c r="O32" s="35" t="s">
        <v>114</v>
      </c>
    </row>
    <row r="33" ht="20.1" customHeight="1" spans="1:15">
      <c r="A33" s="34">
        <v>23</v>
      </c>
      <c r="B33" s="35" t="s">
        <v>38</v>
      </c>
      <c r="C33" s="36" t="s">
        <v>115</v>
      </c>
      <c r="D33" s="35">
        <v>1</v>
      </c>
      <c r="E33" s="35">
        <v>11.9</v>
      </c>
      <c r="F33" s="35">
        <v>1550</v>
      </c>
      <c r="G33" s="37" t="s">
        <v>116</v>
      </c>
      <c r="H33" s="37" t="s">
        <v>117</v>
      </c>
      <c r="I33" s="36">
        <v>13665711796</v>
      </c>
      <c r="J33" s="35" t="s">
        <v>19</v>
      </c>
      <c r="K33" s="36" t="s">
        <v>20</v>
      </c>
      <c r="L33" s="36" t="s">
        <v>21</v>
      </c>
      <c r="M33" s="35" t="s">
        <v>118</v>
      </c>
      <c r="N33" s="35">
        <v>11.9</v>
      </c>
      <c r="O33" s="35" t="s">
        <v>119</v>
      </c>
    </row>
    <row r="34" ht="20.1" customHeight="1" spans="1:15">
      <c r="A34" s="34">
        <v>24</v>
      </c>
      <c r="B34" s="35" t="s">
        <v>38</v>
      </c>
      <c r="C34" s="36" t="s">
        <v>120</v>
      </c>
      <c r="D34" s="35">
        <v>1</v>
      </c>
      <c r="E34" s="35">
        <v>19.68</v>
      </c>
      <c r="F34" s="35">
        <v>1550</v>
      </c>
      <c r="G34" s="37" t="s">
        <v>40</v>
      </c>
      <c r="H34" s="37" t="s">
        <v>112</v>
      </c>
      <c r="I34" s="36">
        <v>13819118049</v>
      </c>
      <c r="J34" s="35" t="s">
        <v>19</v>
      </c>
      <c r="K34" s="36" t="s">
        <v>20</v>
      </c>
      <c r="L34" s="36" t="s">
        <v>21</v>
      </c>
      <c r="M34" s="35" t="s">
        <v>121</v>
      </c>
      <c r="N34" s="35">
        <v>19.68</v>
      </c>
      <c r="O34" s="35" t="s">
        <v>122</v>
      </c>
    </row>
    <row r="35" ht="20.1" customHeight="1" spans="1:15">
      <c r="A35" s="34">
        <v>25</v>
      </c>
      <c r="B35" s="35" t="s">
        <v>38</v>
      </c>
      <c r="C35" s="36" t="s">
        <v>123</v>
      </c>
      <c r="D35" s="35">
        <v>1</v>
      </c>
      <c r="E35" s="35">
        <v>155.11</v>
      </c>
      <c r="F35" s="35">
        <v>1550</v>
      </c>
      <c r="G35" s="37" t="s">
        <v>47</v>
      </c>
      <c r="H35" s="37" t="s">
        <v>124</v>
      </c>
      <c r="I35" s="36">
        <v>18058711796</v>
      </c>
      <c r="J35" s="35" t="s">
        <v>19</v>
      </c>
      <c r="K35" s="36" t="s">
        <v>20</v>
      </c>
      <c r="L35" s="36" t="s">
        <v>21</v>
      </c>
      <c r="M35" s="35" t="s">
        <v>125</v>
      </c>
      <c r="N35" s="35">
        <v>155.11</v>
      </c>
      <c r="O35" s="35" t="s">
        <v>126</v>
      </c>
    </row>
    <row r="36" ht="20.1" customHeight="1" spans="1:17">
      <c r="A36" s="34">
        <v>26</v>
      </c>
      <c r="B36" s="35" t="s">
        <v>127</v>
      </c>
      <c r="C36" s="36" t="s">
        <v>128</v>
      </c>
      <c r="D36" s="35">
        <v>1</v>
      </c>
      <c r="E36" s="35">
        <v>20</v>
      </c>
      <c r="F36" s="35">
        <v>20</v>
      </c>
      <c r="G36" s="37" t="s">
        <v>47</v>
      </c>
      <c r="H36" s="37" t="s">
        <v>129</v>
      </c>
      <c r="I36" s="36">
        <v>15397140633</v>
      </c>
      <c r="J36" s="35" t="s">
        <v>19</v>
      </c>
      <c r="K36" s="36" t="s">
        <v>20</v>
      </c>
      <c r="L36" s="36" t="s">
        <v>21</v>
      </c>
      <c r="M36" s="35" t="s">
        <v>130</v>
      </c>
      <c r="N36" s="35">
        <v>19.36</v>
      </c>
      <c r="O36" s="35" t="s">
        <v>131</v>
      </c>
      <c r="Q36" s="37"/>
    </row>
    <row r="37" ht="20.1" customHeight="1" spans="1:17">
      <c r="A37" s="34">
        <v>27</v>
      </c>
      <c r="B37" s="35" t="s">
        <v>38</v>
      </c>
      <c r="C37" s="36" t="s">
        <v>132</v>
      </c>
      <c r="D37" s="35">
        <v>1</v>
      </c>
      <c r="E37" s="36">
        <v>40.5159</v>
      </c>
      <c r="F37" s="35">
        <v>1550</v>
      </c>
      <c r="G37" s="37" t="s">
        <v>116</v>
      </c>
      <c r="H37" s="37" t="s">
        <v>133</v>
      </c>
      <c r="I37" s="36">
        <v>13588900518</v>
      </c>
      <c r="J37" s="35" t="s">
        <v>19</v>
      </c>
      <c r="K37" s="36" t="s">
        <v>20</v>
      </c>
      <c r="L37" s="36" t="s">
        <v>21</v>
      </c>
      <c r="M37" s="35" t="s">
        <v>134</v>
      </c>
      <c r="N37" s="35">
        <v>40.5159</v>
      </c>
      <c r="O37" s="35" t="s">
        <v>135</v>
      </c>
      <c r="Q37" s="37"/>
    </row>
    <row r="38" ht="20.1" customHeight="1" spans="1:17">
      <c r="A38" s="34">
        <v>28</v>
      </c>
      <c r="B38" s="35" t="s">
        <v>38</v>
      </c>
      <c r="C38" s="36" t="s">
        <v>136</v>
      </c>
      <c r="D38" s="35">
        <v>1</v>
      </c>
      <c r="E38" s="36">
        <v>50.8</v>
      </c>
      <c r="F38" s="35">
        <v>1550</v>
      </c>
      <c r="G38" s="37" t="s">
        <v>116</v>
      </c>
      <c r="H38" s="37" t="s">
        <v>133</v>
      </c>
      <c r="I38" s="36">
        <v>13588900518</v>
      </c>
      <c r="J38" s="35" t="s">
        <v>19</v>
      </c>
      <c r="K38" s="36" t="s">
        <v>20</v>
      </c>
      <c r="L38" s="36" t="s">
        <v>21</v>
      </c>
      <c r="M38" s="35" t="s">
        <v>137</v>
      </c>
      <c r="N38" s="35">
        <v>50.8</v>
      </c>
      <c r="O38" s="35" t="s">
        <v>138</v>
      </c>
      <c r="Q38" s="37"/>
    </row>
    <row r="39" ht="20.1" customHeight="1" spans="5:17">
      <c r="E39" s="36"/>
      <c r="Q39" s="37"/>
    </row>
    <row r="40" ht="20.1" customHeight="1" spans="5:17">
      <c r="E40" s="36"/>
      <c r="Q40" s="37"/>
    </row>
    <row r="41" ht="20.1" customHeight="1" spans="5:17">
      <c r="E41" s="36"/>
      <c r="Q41" s="37"/>
    </row>
    <row r="42" ht="20.1" customHeight="1" spans="5:17">
      <c r="E42" s="36"/>
      <c r="Q42" s="37"/>
    </row>
    <row r="43" ht="20.1" customHeight="1" spans="5:17">
      <c r="E43" s="36"/>
      <c r="Q43" s="37"/>
    </row>
    <row r="44" ht="20.1" customHeight="1" spans="5:17">
      <c r="E44" s="36"/>
      <c r="Q44" s="37"/>
    </row>
    <row r="45" ht="20.1" customHeight="1" spans="5:17">
      <c r="E45" s="36"/>
      <c r="Q45" s="37"/>
    </row>
    <row r="46" ht="20.1" customHeight="1" spans="5:17">
      <c r="E46" s="36"/>
      <c r="Q46" s="37"/>
    </row>
    <row r="47" ht="20.1" customHeight="1" spans="5:17">
      <c r="E47" s="36"/>
      <c r="Q47" s="37"/>
    </row>
    <row r="48" ht="20.1" customHeight="1" spans="5:17">
      <c r="E48" s="36"/>
      <c r="Q48" s="37"/>
    </row>
    <row r="49" ht="20.1" customHeight="1" spans="5:17">
      <c r="E49" s="36"/>
      <c r="Q49" s="37"/>
    </row>
    <row r="50" ht="20.1" customHeight="1" spans="5:17">
      <c r="E50" s="36"/>
      <c r="Q50" s="37"/>
    </row>
    <row r="51" ht="20.1" customHeight="1" spans="5:17">
      <c r="E51" s="36"/>
      <c r="Q51" s="37"/>
    </row>
    <row r="52" ht="20.1" customHeight="1" spans="5:17">
      <c r="E52" s="36"/>
      <c r="Q52" s="37"/>
    </row>
    <row r="53" ht="20.1" customHeight="1" spans="5:17">
      <c r="E53" s="36"/>
      <c r="Q53" s="37"/>
    </row>
    <row r="54" ht="20.1" customHeight="1" spans="5:17">
      <c r="E54" s="36"/>
      <c r="Q54" s="37"/>
    </row>
    <row r="55" ht="20.1" customHeight="1" spans="5:17">
      <c r="E55" s="36"/>
      <c r="Q55" s="37"/>
    </row>
    <row r="56" ht="20.1" customHeight="1" spans="5:17">
      <c r="E56" s="36"/>
      <c r="Q56" s="37"/>
    </row>
    <row r="57" ht="20.1" customHeight="1" spans="5:17">
      <c r="E57" s="36"/>
      <c r="Q57" s="37"/>
    </row>
    <row r="58" ht="20.1" customHeight="1" spans="5:17">
      <c r="E58" s="36"/>
      <c r="Q58" s="37"/>
    </row>
    <row r="59" ht="20.1" customHeight="1" spans="5:17">
      <c r="E59" s="36"/>
      <c r="Q59" s="37"/>
    </row>
    <row r="60" ht="20.1" customHeight="1" spans="5:17">
      <c r="E60" s="36"/>
      <c r="Q60" s="37"/>
    </row>
    <row r="61" ht="20.1" customHeight="1" spans="5:17">
      <c r="E61" s="36"/>
      <c r="Q61" s="37"/>
    </row>
    <row r="62" ht="20.1" customHeight="1" spans="5:17">
      <c r="E62" s="36"/>
      <c r="Q62" s="37"/>
    </row>
    <row r="63" ht="20.1" customHeight="1" spans="5:17">
      <c r="E63" s="36"/>
      <c r="Q63" s="37"/>
    </row>
    <row r="64" ht="20.1" customHeight="1" spans="5:17">
      <c r="E64" s="36"/>
      <c r="Q64" s="37"/>
    </row>
  </sheetData>
  <sheetProtection formatCells="0" insertHyperlinks="0" autoFilter="0"/>
  <mergeCells count="41">
    <mergeCell ref="A3:A5"/>
    <mergeCell ref="A6:A9"/>
    <mergeCell ref="A10:A11"/>
    <mergeCell ref="A17:A19"/>
    <mergeCell ref="A23:A24"/>
    <mergeCell ref="B3:B5"/>
    <mergeCell ref="B6:B9"/>
    <mergeCell ref="B10:B11"/>
    <mergeCell ref="B17:B19"/>
    <mergeCell ref="B23:B24"/>
    <mergeCell ref="F3:F5"/>
    <mergeCell ref="F6:F9"/>
    <mergeCell ref="F10:F11"/>
    <mergeCell ref="F17:F19"/>
    <mergeCell ref="F23:F24"/>
    <mergeCell ref="G3:G5"/>
    <mergeCell ref="G6:G9"/>
    <mergeCell ref="G10:G11"/>
    <mergeCell ref="G17:G19"/>
    <mergeCell ref="G23:G24"/>
    <mergeCell ref="H3:H5"/>
    <mergeCell ref="H6:H9"/>
    <mergeCell ref="H10:H11"/>
    <mergeCell ref="H17:H19"/>
    <mergeCell ref="H23:H24"/>
    <mergeCell ref="I3:I5"/>
    <mergeCell ref="I6:I9"/>
    <mergeCell ref="I10:I11"/>
    <mergeCell ref="I17:I19"/>
    <mergeCell ref="I23:I24"/>
    <mergeCell ref="M3:M5"/>
    <mergeCell ref="M10:M11"/>
    <mergeCell ref="M17:M19"/>
    <mergeCell ref="M23:M24"/>
    <mergeCell ref="N3:N5"/>
    <mergeCell ref="N10:N11"/>
    <mergeCell ref="N17:N19"/>
    <mergeCell ref="N23:N24"/>
    <mergeCell ref="O3:O5"/>
    <mergeCell ref="O10:O11"/>
    <mergeCell ref="O17:O19"/>
  </mergeCells>
  <dataValidations count="1">
    <dataValidation type="textLength" operator="equal" allowBlank="1" showInputMessage="1" showErrorMessage="1" errorTitle="输入错误" error="电话号码必须为11位" sqref="I1:I5" errorStyle="warning">
      <formula1>11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4"/>
  <sheetViews>
    <sheetView tabSelected="1" workbookViewId="0">
      <pane xSplit="6" topLeftCell="G1" activePane="topRight" state="frozen"/>
      <selection/>
      <selection pane="topRight" activeCell="T19" sqref="T19"/>
    </sheetView>
  </sheetViews>
  <sheetFormatPr defaultColWidth="9" defaultRowHeight="11.25"/>
  <cols>
    <col min="1" max="1" width="6" style="5" customWidth="1"/>
    <col min="2" max="2" width="10.6666666666667" style="2" customWidth="1"/>
    <col min="3" max="3" width="10.225" style="2" customWidth="1"/>
    <col min="4" max="4" width="14.775" style="5" customWidth="1"/>
    <col min="5" max="5" width="24.65" style="6" customWidth="1"/>
    <col min="6" max="6" width="24.55" style="6" customWidth="1"/>
    <col min="7" max="7" width="10.25" style="5" customWidth="1"/>
    <col min="8" max="8" width="22.8416666666667" style="2" customWidth="1"/>
    <col min="9" max="9" width="13.225" style="5" customWidth="1"/>
    <col min="10" max="10" width="9.575" style="2" customWidth="1"/>
    <col min="11" max="11" width="13.775" style="5" customWidth="1"/>
    <col min="12" max="12" width="18.775" style="2" customWidth="1"/>
    <col min="13" max="13" width="20.25" style="2" customWidth="1"/>
    <col min="14" max="14" width="17.6666666666667" style="2" customWidth="1"/>
    <col min="15" max="16384" width="9" style="2"/>
  </cols>
  <sheetData>
    <row r="1" ht="67" customHeight="1" spans="1:14">
      <c r="A1" s="7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1" customFormat="1" ht="21" customHeight="1" spans="1:14">
      <c r="A2" s="9" t="s">
        <v>0</v>
      </c>
      <c r="B2" s="10" t="s">
        <v>140</v>
      </c>
      <c r="C2" s="10" t="s">
        <v>6</v>
      </c>
      <c r="D2" s="10" t="s">
        <v>141</v>
      </c>
      <c r="E2" s="20" t="s">
        <v>2</v>
      </c>
      <c r="F2" s="20" t="s">
        <v>142</v>
      </c>
      <c r="G2" s="21" t="s">
        <v>143</v>
      </c>
      <c r="H2" s="10" t="s">
        <v>12</v>
      </c>
      <c r="I2" s="10" t="s">
        <v>144</v>
      </c>
      <c r="J2" s="10" t="s">
        <v>14</v>
      </c>
      <c r="K2" s="10" t="s">
        <v>145</v>
      </c>
      <c r="L2" s="10" t="s">
        <v>146</v>
      </c>
      <c r="M2" s="10" t="s">
        <v>147</v>
      </c>
      <c r="N2" s="28" t="s">
        <v>148</v>
      </c>
    </row>
    <row r="3" s="2" customFormat="1" ht="23.45" customHeight="1" spans="1:14">
      <c r="A3" s="11">
        <v>1</v>
      </c>
      <c r="B3" s="12" t="s">
        <v>149</v>
      </c>
      <c r="C3" s="12" t="s">
        <v>67</v>
      </c>
      <c r="D3" s="13">
        <v>99.3</v>
      </c>
      <c r="E3" s="22" t="s">
        <v>150</v>
      </c>
      <c r="F3" s="23"/>
      <c r="G3" s="24" t="s">
        <v>151</v>
      </c>
      <c r="H3" s="12" t="s">
        <v>152</v>
      </c>
      <c r="I3" s="13">
        <v>98</v>
      </c>
      <c r="J3" s="12" t="s">
        <v>153</v>
      </c>
      <c r="K3" s="13" t="s">
        <v>154</v>
      </c>
      <c r="L3" s="12" t="s">
        <v>155</v>
      </c>
      <c r="M3" s="12" t="s">
        <v>156</v>
      </c>
      <c r="N3" s="29"/>
    </row>
    <row r="4" s="2" customFormat="1" ht="23.1" customHeight="1" spans="1:14">
      <c r="A4" s="11">
        <v>2</v>
      </c>
      <c r="B4" s="12" t="s">
        <v>149</v>
      </c>
      <c r="C4" s="12" t="s">
        <v>157</v>
      </c>
      <c r="D4" s="13">
        <v>16.4</v>
      </c>
      <c r="E4" s="22" t="s">
        <v>158</v>
      </c>
      <c r="F4" s="23"/>
      <c r="G4" s="24" t="s">
        <v>159</v>
      </c>
      <c r="H4" s="12" t="s">
        <v>160</v>
      </c>
      <c r="I4" s="13">
        <v>15.8</v>
      </c>
      <c r="J4" s="12" t="s">
        <v>161</v>
      </c>
      <c r="K4" s="13" t="s">
        <v>162</v>
      </c>
      <c r="L4" s="12" t="s">
        <v>163</v>
      </c>
      <c r="M4" s="12" t="s">
        <v>164</v>
      </c>
      <c r="N4" s="29" t="s">
        <v>165</v>
      </c>
    </row>
    <row r="5" s="2" customFormat="1" ht="23.1" customHeight="1" spans="1:14">
      <c r="A5" s="11">
        <v>3</v>
      </c>
      <c r="B5" s="14" t="s">
        <v>149</v>
      </c>
      <c r="C5" s="14" t="s">
        <v>67</v>
      </c>
      <c r="D5" s="13">
        <v>39.98</v>
      </c>
      <c r="E5" s="22" t="s">
        <v>166</v>
      </c>
      <c r="F5" s="23" t="s">
        <v>167</v>
      </c>
      <c r="G5" s="24" t="s">
        <v>168</v>
      </c>
      <c r="H5" s="12" t="s">
        <v>169</v>
      </c>
      <c r="I5" s="13">
        <v>12.48</v>
      </c>
      <c r="J5" s="12" t="s">
        <v>170</v>
      </c>
      <c r="K5" s="13" t="s">
        <v>171</v>
      </c>
      <c r="L5" s="12" t="s">
        <v>155</v>
      </c>
      <c r="M5" s="12" t="s">
        <v>172</v>
      </c>
      <c r="N5" s="29" t="s">
        <v>173</v>
      </c>
    </row>
    <row r="6" s="2" customFormat="1" ht="23.1" customHeight="1" spans="1:14">
      <c r="A6" s="11"/>
      <c r="B6" s="14"/>
      <c r="C6" s="14"/>
      <c r="D6" s="13"/>
      <c r="E6" s="22"/>
      <c r="F6" s="23" t="s">
        <v>174</v>
      </c>
      <c r="G6" s="24"/>
      <c r="H6" s="12" t="s">
        <v>169</v>
      </c>
      <c r="I6" s="13">
        <v>27.24</v>
      </c>
      <c r="J6" s="12" t="s">
        <v>175</v>
      </c>
      <c r="K6" s="13" t="s">
        <v>171</v>
      </c>
      <c r="L6" s="12" t="s">
        <v>155</v>
      </c>
      <c r="M6" s="12" t="s">
        <v>172</v>
      </c>
      <c r="N6" s="29" t="s">
        <v>173</v>
      </c>
    </row>
    <row r="7" s="2" customFormat="1" ht="23.1" customHeight="1" spans="1:14">
      <c r="A7" s="11">
        <v>4</v>
      </c>
      <c r="B7" s="12" t="s">
        <v>176</v>
      </c>
      <c r="C7" s="12" t="s">
        <v>67</v>
      </c>
      <c r="D7" s="13">
        <v>54.347</v>
      </c>
      <c r="E7" s="22" t="s">
        <v>177</v>
      </c>
      <c r="F7" s="23" t="s">
        <v>177</v>
      </c>
      <c r="G7" s="24" t="s">
        <v>178</v>
      </c>
      <c r="H7" s="12" t="s">
        <v>179</v>
      </c>
      <c r="I7" s="13">
        <v>44.5</v>
      </c>
      <c r="J7" s="12" t="s">
        <v>180</v>
      </c>
      <c r="K7" s="13" t="s">
        <v>171</v>
      </c>
      <c r="L7" s="12" t="s">
        <v>181</v>
      </c>
      <c r="M7" s="12" t="s">
        <v>182</v>
      </c>
      <c r="N7" s="29" t="s">
        <v>173</v>
      </c>
    </row>
    <row r="8" s="2" customFormat="1" ht="23.1" customHeight="1" spans="1:14">
      <c r="A8" s="11"/>
      <c r="B8" s="12"/>
      <c r="C8" s="12"/>
      <c r="D8" s="13"/>
      <c r="E8" s="22"/>
      <c r="F8" s="23" t="s">
        <v>183</v>
      </c>
      <c r="G8" s="24"/>
      <c r="H8" s="12" t="s">
        <v>184</v>
      </c>
      <c r="I8" s="13">
        <v>4.93</v>
      </c>
      <c r="J8" s="12" t="s">
        <v>185</v>
      </c>
      <c r="K8" s="13" t="s">
        <v>186</v>
      </c>
      <c r="L8" s="12" t="s">
        <v>187</v>
      </c>
      <c r="M8" s="12" t="s">
        <v>156</v>
      </c>
      <c r="N8" s="29"/>
    </row>
    <row r="9" s="2" customFormat="1" ht="23.1" customHeight="1" spans="1:14">
      <c r="A9" s="11"/>
      <c r="B9" s="12"/>
      <c r="C9" s="12"/>
      <c r="D9" s="13"/>
      <c r="E9" s="22"/>
      <c r="F9" s="23" t="s">
        <v>188</v>
      </c>
      <c r="G9" s="24" t="s">
        <v>189</v>
      </c>
      <c r="H9" s="12" t="s">
        <v>22</v>
      </c>
      <c r="I9" s="13">
        <v>3.472</v>
      </c>
      <c r="J9" s="12" t="s">
        <v>190</v>
      </c>
      <c r="K9" s="13" t="s">
        <v>191</v>
      </c>
      <c r="L9" s="12" t="s">
        <v>192</v>
      </c>
      <c r="M9" s="12" t="s">
        <v>193</v>
      </c>
      <c r="N9" s="29"/>
    </row>
    <row r="10" s="2" customFormat="1" ht="23.1" customHeight="1" spans="1:14">
      <c r="A10" s="11">
        <v>5</v>
      </c>
      <c r="B10" s="12" t="s">
        <v>194</v>
      </c>
      <c r="C10" s="12" t="s">
        <v>67</v>
      </c>
      <c r="D10" s="13">
        <v>43.865</v>
      </c>
      <c r="E10" s="22" t="s">
        <v>195</v>
      </c>
      <c r="F10" s="23"/>
      <c r="G10" s="24" t="s">
        <v>178</v>
      </c>
      <c r="H10" s="12" t="s">
        <v>196</v>
      </c>
      <c r="I10" s="13">
        <v>43.7</v>
      </c>
      <c r="J10" s="12" t="s">
        <v>197</v>
      </c>
      <c r="K10" s="13" t="s">
        <v>171</v>
      </c>
      <c r="L10" s="12" t="s">
        <v>198</v>
      </c>
      <c r="M10" s="12" t="s">
        <v>199</v>
      </c>
      <c r="N10" s="29" t="s">
        <v>173</v>
      </c>
    </row>
    <row r="11" s="2" customFormat="1" ht="23.1" customHeight="1" spans="1:14">
      <c r="A11" s="11">
        <v>6</v>
      </c>
      <c r="B11" s="12" t="s">
        <v>200</v>
      </c>
      <c r="C11" s="12" t="s">
        <v>67</v>
      </c>
      <c r="D11" s="13">
        <v>68.7</v>
      </c>
      <c r="E11" s="22" t="s">
        <v>201</v>
      </c>
      <c r="F11" s="23"/>
      <c r="G11" s="24" t="s">
        <v>178</v>
      </c>
      <c r="H11" s="12" t="s">
        <v>202</v>
      </c>
      <c r="I11" s="13">
        <v>68.36</v>
      </c>
      <c r="J11" s="12" t="s">
        <v>203</v>
      </c>
      <c r="K11" s="13" t="s">
        <v>204</v>
      </c>
      <c r="L11" s="12" t="s">
        <v>163</v>
      </c>
      <c r="M11" s="12" t="s">
        <v>164</v>
      </c>
      <c r="N11" s="29" t="s">
        <v>165</v>
      </c>
    </row>
    <row r="12" s="2" customFormat="1" ht="23.1" customHeight="1" spans="1:14">
      <c r="A12" s="11">
        <v>7</v>
      </c>
      <c r="B12" s="14" t="s">
        <v>205</v>
      </c>
      <c r="C12" s="12" t="s">
        <v>206</v>
      </c>
      <c r="D12" s="13">
        <v>156.635</v>
      </c>
      <c r="E12" s="22" t="s">
        <v>207</v>
      </c>
      <c r="F12" s="22" t="s">
        <v>208</v>
      </c>
      <c r="G12" s="24" t="s">
        <v>151</v>
      </c>
      <c r="H12" s="12" t="s">
        <v>209</v>
      </c>
      <c r="I12" s="13">
        <v>91.69</v>
      </c>
      <c r="J12" s="12" t="s">
        <v>210</v>
      </c>
      <c r="K12" s="13" t="s">
        <v>211</v>
      </c>
      <c r="L12" s="12" t="s">
        <v>198</v>
      </c>
      <c r="M12" s="12" t="s">
        <v>212</v>
      </c>
      <c r="N12" s="29" t="s">
        <v>173</v>
      </c>
    </row>
    <row r="13" s="2" customFormat="1" ht="23.45" customHeight="1" spans="1:14">
      <c r="A13" s="11"/>
      <c r="B13" s="14"/>
      <c r="C13" s="12"/>
      <c r="D13" s="13"/>
      <c r="E13" s="22"/>
      <c r="F13" s="22" t="s">
        <v>213</v>
      </c>
      <c r="G13" s="24"/>
      <c r="H13" s="12" t="s">
        <v>214</v>
      </c>
      <c r="I13" s="13">
        <v>19.6</v>
      </c>
      <c r="J13" s="12" t="s">
        <v>215</v>
      </c>
      <c r="K13" s="13" t="s">
        <v>171</v>
      </c>
      <c r="L13" s="12" t="s">
        <v>216</v>
      </c>
      <c r="M13" s="12" t="s">
        <v>217</v>
      </c>
      <c r="N13" s="29" t="s">
        <v>218</v>
      </c>
    </row>
    <row r="14" s="2" customFormat="1" ht="23.45" customHeight="1" spans="1:14">
      <c r="A14" s="11"/>
      <c r="B14" s="14"/>
      <c r="C14" s="12"/>
      <c r="D14" s="13"/>
      <c r="E14" s="22"/>
      <c r="F14" s="22" t="s">
        <v>219</v>
      </c>
      <c r="G14" s="24"/>
      <c r="H14" s="12" t="s">
        <v>184</v>
      </c>
      <c r="I14" s="13">
        <v>3.49</v>
      </c>
      <c r="J14" s="12" t="s">
        <v>185</v>
      </c>
      <c r="K14" s="13" t="s">
        <v>186</v>
      </c>
      <c r="L14" s="12" t="s">
        <v>187</v>
      </c>
      <c r="M14" s="12" t="s">
        <v>220</v>
      </c>
      <c r="N14" s="29" t="s">
        <v>221</v>
      </c>
    </row>
    <row r="15" s="2" customFormat="1" ht="23.45" customHeight="1" spans="1:14">
      <c r="A15" s="11"/>
      <c r="B15" s="14"/>
      <c r="C15" s="12"/>
      <c r="D15" s="13"/>
      <c r="E15" s="22"/>
      <c r="F15" s="22" t="s">
        <v>222</v>
      </c>
      <c r="G15" s="24"/>
      <c r="H15" s="12" t="s">
        <v>184</v>
      </c>
      <c r="I15" s="13">
        <v>18.97</v>
      </c>
      <c r="J15" s="12" t="s">
        <v>223</v>
      </c>
      <c r="K15" s="13" t="s">
        <v>224</v>
      </c>
      <c r="L15" s="12" t="s">
        <v>225</v>
      </c>
      <c r="M15" s="12" t="s">
        <v>226</v>
      </c>
      <c r="N15" s="29" t="s">
        <v>173</v>
      </c>
    </row>
    <row r="16" s="2" customFormat="1" ht="23.45" customHeight="1" spans="1:14">
      <c r="A16" s="11"/>
      <c r="B16" s="14"/>
      <c r="C16" s="12"/>
      <c r="D16" s="13"/>
      <c r="E16" s="22"/>
      <c r="F16" s="22" t="s">
        <v>227</v>
      </c>
      <c r="G16" s="24" t="s">
        <v>189</v>
      </c>
      <c r="H16" s="12" t="s">
        <v>22</v>
      </c>
      <c r="I16" s="13">
        <v>20.336</v>
      </c>
      <c r="J16" s="12" t="s">
        <v>190</v>
      </c>
      <c r="K16" s="13" t="s">
        <v>191</v>
      </c>
      <c r="L16" s="12" t="s">
        <v>192</v>
      </c>
      <c r="M16" s="12" t="s">
        <v>226</v>
      </c>
      <c r="N16" s="29" t="s">
        <v>173</v>
      </c>
    </row>
    <row r="17" s="3" customFormat="1" ht="23.1" customHeight="1" spans="1:14">
      <c r="A17" s="11">
        <v>8</v>
      </c>
      <c r="B17" s="14" t="s">
        <v>228</v>
      </c>
      <c r="C17" s="14" t="s">
        <v>47</v>
      </c>
      <c r="D17" s="13">
        <v>94.99</v>
      </c>
      <c r="E17" s="22" t="s">
        <v>229</v>
      </c>
      <c r="F17" s="22" t="s">
        <v>229</v>
      </c>
      <c r="G17" s="24" t="s">
        <v>168</v>
      </c>
      <c r="H17" s="14" t="s">
        <v>230</v>
      </c>
      <c r="I17" s="13">
        <v>90.87</v>
      </c>
      <c r="J17" s="14" t="s">
        <v>231</v>
      </c>
      <c r="K17" s="13" t="s">
        <v>232</v>
      </c>
      <c r="L17" s="14" t="s">
        <v>233</v>
      </c>
      <c r="M17" s="14" t="s">
        <v>164</v>
      </c>
      <c r="N17" s="29" t="s">
        <v>165</v>
      </c>
    </row>
    <row r="18" s="3" customFormat="1" ht="23.1" customHeight="1" spans="1:14">
      <c r="A18" s="11"/>
      <c r="B18" s="14"/>
      <c r="C18" s="14"/>
      <c r="D18" s="13"/>
      <c r="E18" s="22"/>
      <c r="F18" s="22" t="s">
        <v>234</v>
      </c>
      <c r="G18" s="24"/>
      <c r="H18" s="14" t="s">
        <v>184</v>
      </c>
      <c r="I18" s="13">
        <v>3.99</v>
      </c>
      <c r="J18" s="12" t="s">
        <v>223</v>
      </c>
      <c r="K18" s="13" t="s">
        <v>224</v>
      </c>
      <c r="L18" s="12" t="s">
        <v>225</v>
      </c>
      <c r="M18" s="14" t="s">
        <v>226</v>
      </c>
      <c r="N18" s="29" t="s">
        <v>173</v>
      </c>
    </row>
    <row r="19" s="3" customFormat="1" ht="23.1" customHeight="1" spans="1:14">
      <c r="A19" s="11">
        <v>9</v>
      </c>
      <c r="B19" s="14" t="s">
        <v>235</v>
      </c>
      <c r="C19" s="14" t="s">
        <v>47</v>
      </c>
      <c r="D19" s="13">
        <v>225.73</v>
      </c>
      <c r="E19" s="22" t="s">
        <v>236</v>
      </c>
      <c r="F19" s="22" t="s">
        <v>237</v>
      </c>
      <c r="G19" s="24" t="s">
        <v>238</v>
      </c>
      <c r="H19" s="14" t="s">
        <v>239</v>
      </c>
      <c r="I19" s="13">
        <v>97.26</v>
      </c>
      <c r="J19" s="14" t="s">
        <v>240</v>
      </c>
      <c r="K19" s="13" t="s">
        <v>241</v>
      </c>
      <c r="L19" s="14" t="s">
        <v>242</v>
      </c>
      <c r="M19" s="14" t="s">
        <v>164</v>
      </c>
      <c r="N19" s="29" t="s">
        <v>165</v>
      </c>
    </row>
    <row r="20" s="3" customFormat="1" ht="23.1" customHeight="1" spans="1:14">
      <c r="A20" s="11"/>
      <c r="B20" s="14"/>
      <c r="C20" s="14"/>
      <c r="D20" s="13"/>
      <c r="E20" s="22"/>
      <c r="F20" s="22" t="s">
        <v>243</v>
      </c>
      <c r="G20" s="24"/>
      <c r="H20" s="14" t="s">
        <v>244</v>
      </c>
      <c r="I20" s="13">
        <v>120.24</v>
      </c>
      <c r="J20" s="14" t="s">
        <v>245</v>
      </c>
      <c r="K20" s="13" t="s">
        <v>246</v>
      </c>
      <c r="L20" s="14" t="s">
        <v>242</v>
      </c>
      <c r="M20" s="14" t="s">
        <v>164</v>
      </c>
      <c r="N20" s="29" t="s">
        <v>165</v>
      </c>
    </row>
    <row r="21" s="3" customFormat="1" ht="23.1" customHeight="1" spans="1:14">
      <c r="A21" s="11"/>
      <c r="B21" s="14"/>
      <c r="C21" s="14"/>
      <c r="D21" s="13"/>
      <c r="E21" s="22"/>
      <c r="F21" s="22" t="s">
        <v>247</v>
      </c>
      <c r="G21" s="24" t="s">
        <v>189</v>
      </c>
      <c r="H21" s="14" t="s">
        <v>22</v>
      </c>
      <c r="I21" s="13">
        <v>5.952</v>
      </c>
      <c r="J21" s="12" t="s">
        <v>190</v>
      </c>
      <c r="K21" s="13" t="s">
        <v>191</v>
      </c>
      <c r="L21" s="12" t="s">
        <v>192</v>
      </c>
      <c r="M21" s="14" t="s">
        <v>226</v>
      </c>
      <c r="N21" s="29" t="s">
        <v>173</v>
      </c>
    </row>
    <row r="22" s="2" customFormat="1" ht="23.1" customHeight="1" spans="1:14">
      <c r="A22" s="11">
        <v>10</v>
      </c>
      <c r="B22" s="12" t="s">
        <v>248</v>
      </c>
      <c r="C22" s="12" t="s">
        <v>47</v>
      </c>
      <c r="D22" s="13">
        <v>73.51</v>
      </c>
      <c r="E22" s="22" t="s">
        <v>249</v>
      </c>
      <c r="F22" s="23"/>
      <c r="G22" s="24" t="s">
        <v>250</v>
      </c>
      <c r="H22" s="12" t="s">
        <v>251</v>
      </c>
      <c r="I22" s="13">
        <v>72.82</v>
      </c>
      <c r="J22" s="12" t="s">
        <v>252</v>
      </c>
      <c r="K22" s="13" t="s">
        <v>186</v>
      </c>
      <c r="L22" s="12" t="s">
        <v>163</v>
      </c>
      <c r="M22" s="12" t="s">
        <v>253</v>
      </c>
      <c r="N22" s="29" t="s">
        <v>165</v>
      </c>
    </row>
    <row r="23" s="2" customFormat="1" ht="23.1" customHeight="1" spans="1:14">
      <c r="A23" s="11">
        <v>11</v>
      </c>
      <c r="B23" s="12" t="s">
        <v>200</v>
      </c>
      <c r="C23" s="12" t="s">
        <v>47</v>
      </c>
      <c r="D23" s="13">
        <v>57</v>
      </c>
      <c r="E23" s="22" t="s">
        <v>254</v>
      </c>
      <c r="F23" s="23"/>
      <c r="G23" s="24" t="s">
        <v>178</v>
      </c>
      <c r="H23" s="12" t="s">
        <v>255</v>
      </c>
      <c r="I23" s="13">
        <v>56</v>
      </c>
      <c r="J23" s="12" t="s">
        <v>256</v>
      </c>
      <c r="K23" s="13" t="s">
        <v>171</v>
      </c>
      <c r="L23" s="12" t="s">
        <v>257</v>
      </c>
      <c r="M23" s="12" t="s">
        <v>258</v>
      </c>
      <c r="N23" s="29" t="s">
        <v>173</v>
      </c>
    </row>
    <row r="24" s="2" customFormat="1" ht="23.1" customHeight="1" spans="1:14">
      <c r="A24" s="11">
        <v>12</v>
      </c>
      <c r="B24" s="12" t="s">
        <v>259</v>
      </c>
      <c r="C24" s="12" t="s">
        <v>47</v>
      </c>
      <c r="D24" s="15">
        <v>169</v>
      </c>
      <c r="E24" s="22" t="s">
        <v>260</v>
      </c>
      <c r="F24" s="23"/>
      <c r="G24" s="13"/>
      <c r="H24" s="12"/>
      <c r="I24" s="13"/>
      <c r="J24" s="12"/>
      <c r="K24" s="13"/>
      <c r="L24" s="12"/>
      <c r="M24" s="30" t="s">
        <v>261</v>
      </c>
      <c r="N24" s="31" t="s">
        <v>262</v>
      </c>
    </row>
    <row r="25" s="2" customFormat="1" ht="23.1" customHeight="1" spans="1:14">
      <c r="A25" s="11">
        <v>13</v>
      </c>
      <c r="B25" s="12" t="s">
        <v>259</v>
      </c>
      <c r="C25" s="12" t="s">
        <v>47</v>
      </c>
      <c r="D25" s="13">
        <v>68.88</v>
      </c>
      <c r="E25" s="22" t="s">
        <v>263</v>
      </c>
      <c r="F25" s="23" t="s">
        <v>264</v>
      </c>
      <c r="G25" s="13"/>
      <c r="H25" s="12" t="s">
        <v>184</v>
      </c>
      <c r="I25" s="13">
        <v>0.83</v>
      </c>
      <c r="J25" s="12" t="s">
        <v>185</v>
      </c>
      <c r="K25" s="13" t="s">
        <v>186</v>
      </c>
      <c r="L25" s="12" t="s">
        <v>187</v>
      </c>
      <c r="M25" s="12" t="s">
        <v>156</v>
      </c>
      <c r="N25" s="31"/>
    </row>
    <row r="26" s="2" customFormat="1" ht="23.1" customHeight="1" spans="1:14">
      <c r="A26" s="11"/>
      <c r="B26" s="12"/>
      <c r="C26" s="12"/>
      <c r="D26" s="13"/>
      <c r="E26" s="22"/>
      <c r="F26" s="23" t="s">
        <v>265</v>
      </c>
      <c r="G26" s="13" t="s">
        <v>189</v>
      </c>
      <c r="H26" s="12" t="s">
        <v>22</v>
      </c>
      <c r="I26" s="13">
        <v>20.832</v>
      </c>
      <c r="J26" s="12" t="s">
        <v>190</v>
      </c>
      <c r="K26" s="13" t="s">
        <v>191</v>
      </c>
      <c r="L26" s="12" t="s">
        <v>192</v>
      </c>
      <c r="M26" s="30" t="s">
        <v>226</v>
      </c>
      <c r="N26" s="31" t="s">
        <v>173</v>
      </c>
    </row>
    <row r="27" s="2" customFormat="1" ht="23.1" customHeight="1" spans="1:14">
      <c r="A27" s="11"/>
      <c r="B27" s="12"/>
      <c r="C27" s="12"/>
      <c r="D27" s="13"/>
      <c r="E27" s="22"/>
      <c r="F27" s="22" t="s">
        <v>263</v>
      </c>
      <c r="G27" s="13"/>
      <c r="H27" s="12"/>
      <c r="I27" s="13"/>
      <c r="J27" s="12"/>
      <c r="K27" s="13"/>
      <c r="L27" s="12"/>
      <c r="M27" s="30" t="s">
        <v>261</v>
      </c>
      <c r="N27" s="31" t="s">
        <v>262</v>
      </c>
    </row>
    <row r="28" s="4" customFormat="1" ht="23.1" customHeight="1" spans="1:14">
      <c r="A28" s="16" t="s">
        <v>266</v>
      </c>
      <c r="B28" s="17"/>
      <c r="C28" s="18"/>
      <c r="D28" s="19">
        <f>SUM(D3:D27)</f>
        <v>1168.337</v>
      </c>
      <c r="E28" s="25"/>
      <c r="F28" s="25"/>
      <c r="G28" s="26"/>
      <c r="H28" s="27"/>
      <c r="I28" s="19">
        <f>SUM(I3:I27)</f>
        <v>941.362</v>
      </c>
      <c r="J28" s="27"/>
      <c r="K28" s="26"/>
      <c r="L28" s="27"/>
      <c r="M28" s="27"/>
      <c r="N28" s="32"/>
    </row>
    <row r="29" ht="20.1" customHeight="1"/>
    <row r="30" ht="20.1" customHeight="1"/>
    <row r="31" ht="20.1" customHeight="1"/>
    <row r="32" ht="20.1" customHeight="1"/>
    <row r="33" ht="20.1" customHeight="1"/>
    <row r="34" ht="20.1" customHeight="1"/>
  </sheetData>
  <sheetProtection formatCells="0" insertHyperlinks="0" autoFilter="0"/>
  <mergeCells count="35">
    <mergeCell ref="A1:N1"/>
    <mergeCell ref="A28:C28"/>
    <mergeCell ref="A5:A6"/>
    <mergeCell ref="A7:A9"/>
    <mergeCell ref="A12:A16"/>
    <mergeCell ref="A17:A18"/>
    <mergeCell ref="A19:A21"/>
    <mergeCell ref="A25:A27"/>
    <mergeCell ref="B5:B6"/>
    <mergeCell ref="B7:B9"/>
    <mergeCell ref="B12:B16"/>
    <mergeCell ref="B17:B18"/>
    <mergeCell ref="B19:B21"/>
    <mergeCell ref="B25:B27"/>
    <mergeCell ref="C5:C6"/>
    <mergeCell ref="C7:C9"/>
    <mergeCell ref="C12:C16"/>
    <mergeCell ref="C17:C18"/>
    <mergeCell ref="C19:C21"/>
    <mergeCell ref="C25:C27"/>
    <mergeCell ref="D5:D6"/>
    <mergeCell ref="D7:D9"/>
    <mergeCell ref="D12:D16"/>
    <mergeCell ref="D17:D18"/>
    <mergeCell ref="D19:D21"/>
    <mergeCell ref="D25:D27"/>
    <mergeCell ref="E5:E6"/>
    <mergeCell ref="E7:E9"/>
    <mergeCell ref="E12:E16"/>
    <mergeCell ref="E17:E18"/>
    <mergeCell ref="E19:E21"/>
    <mergeCell ref="E25:E27"/>
    <mergeCell ref="G5:G6"/>
    <mergeCell ref="G12:G13"/>
    <mergeCell ref="G19:G20"/>
  </mergeCells>
  <printOptions horizontalCentered="1"/>
  <pageMargins left="0.275" right="0.275" top="0.550694444444444" bottom="0.275" header="0.298611111111111" footer="0.298611111111111"/>
  <pageSetup paperSize="9" scale="66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/>
    <woSheetProps sheetStid="4" interlineOnOff="0" interlineColor="0" isDbSheet="0"/>
  </woSheetsProps>
  <woBookProps>
    <bookSettings isFilterShared="1" isAutoUpdatePaused="0" filterType="conn" isMergeTasksAutoUpdate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2" master=""/>
  <rangeList sheetStid="4" master=""/>
</allowEditUser>
</file>

<file path=customXml/item4.xml><?xml version="1.0" encoding="utf-8"?>
<pixelators xmlns="https://web.wps.cn/et/2018/main" xmlns:s="http://schemas.openxmlformats.org/spreadsheetml/2006/main">
  <pixelatorList sheetStid="2"/>
  <pixelatorList sheetStid="4"/>
  <pixelatorList sheetStid="5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WWO_base_provider_20210929220102-c9fcf70066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本部采购，现科付款（含招标）</vt:lpstr>
      <vt:lpstr>实验室二期建设招标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momo</cp:lastModifiedBy>
  <dcterms:created xsi:type="dcterms:W3CDTF">2006-09-14T03:21:00Z</dcterms:created>
  <dcterms:modified xsi:type="dcterms:W3CDTF">2021-11-08T14:22:00Z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14EF24634C2240E18C92463C3699A337</vt:lpwstr>
  </property>
</Properties>
</file>